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.DESKTOP-1M4S7NK\Desktop\"/>
    </mc:Choice>
  </mc:AlternateContent>
  <bookViews>
    <workbookView xWindow="0" yWindow="0" windowWidth="20490" windowHeight="7755"/>
  </bookViews>
  <sheets>
    <sheet name="ABRIL-JUNIO 202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9" i="1" l="1"/>
  <c r="E19" i="1"/>
  <c r="F19" i="1"/>
  <c r="G19" i="1"/>
  <c r="H19" i="1"/>
  <c r="I19" i="1"/>
  <c r="J19" i="1"/>
  <c r="C19" i="1"/>
</calcChain>
</file>

<file path=xl/sharedStrings.xml><?xml version="1.0" encoding="utf-8"?>
<sst xmlns="http://schemas.openxmlformats.org/spreadsheetml/2006/main" count="48" uniqueCount="31">
  <si>
    <t>REGION</t>
  </si>
  <si>
    <t>CENTRO MEDICO</t>
  </si>
  <si>
    <t>CONSULTAS</t>
  </si>
  <si>
    <t>INGRESOS EMERGENCIAS</t>
  </si>
  <si>
    <t>PRUEBAS DE LABORATORIOS</t>
  </si>
  <si>
    <t>IMÁGENES</t>
  </si>
  <si>
    <t>EGRESOS HOSPITALARIOS</t>
  </si>
  <si>
    <t>PROCEDIMIENTOS QUIRURGICOS</t>
  </si>
  <si>
    <t>PARTOS VAGINALES</t>
  </si>
  <si>
    <t>PARTOS POR CESAREA</t>
  </si>
  <si>
    <t>PERIODO</t>
  </si>
  <si>
    <t>AÑO</t>
  </si>
  <si>
    <t>CENTRO DE SALUD INTEGRAL Y DESARROLLO CENSAIDE</t>
  </si>
  <si>
    <t>CEVICOS</t>
  </si>
  <si>
    <t>DR JUAN ANTONIO CASTILLO</t>
  </si>
  <si>
    <t>DR LUIS MORILLO KING</t>
  </si>
  <si>
    <t>DR PEDRO ANTONIO CESPEDES</t>
  </si>
  <si>
    <t>DR PEDRO EMILIO DE MARCHENA</t>
  </si>
  <si>
    <t>DR RAMON BAEZ</t>
  </si>
  <si>
    <t>DRA ARMIDA GARCIA</t>
  </si>
  <si>
    <t>INMACULADA CONCEPCION</t>
  </si>
  <si>
    <t>JIMA ABAJO</t>
  </si>
  <si>
    <t>MAIMON</t>
  </si>
  <si>
    <t>OCTAVIA GAUTIER DE VIDAL</t>
  </si>
  <si>
    <t>PIEDRA BLANCA</t>
  </si>
  <si>
    <t>SIGFREDO ALBA</t>
  </si>
  <si>
    <t>TRAUMATOLOGICO Y QUIRURGICO PROF JUAN BOSCH</t>
  </si>
  <si>
    <t>VILLA LA MATA</t>
  </si>
  <si>
    <t>DR JOSE A COLUMNA</t>
  </si>
  <si>
    <t xml:space="preserve">TOTALES </t>
  </si>
  <si>
    <t>ABRIL-JUNIO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</si>
</sst>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 applyAlignment="1">
      <alignment horizontal="center"/>
    </xf>
    <xf numFmtId="0" fontId="0" fillId="0" borderId="1" xfId="0" applyBorder="1"/>
    <xf numFmtId="0" fontId="0" fillId="0" borderId="1" xfId="0" applyFont="1" applyBorder="1"/>
    <xf numFmtId="3" fontId="0" fillId="0" borderId="1" xfId="0" applyNumberFormat="1" applyBorder="1"/>
    <xf numFmtId="0" fontId="0" fillId="0" borderId="1" xfId="0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tabSelected="1" topLeftCell="C1" zoomScale="80" zoomScaleNormal="80" workbookViewId="0">
      <selection activeCell="D29" sqref="D29"/>
    </sheetView>
  </sheetViews>
  <sheetFormatPr baseColWidth="10" defaultColWidth="9.140625" defaultRowHeight="15" x14ac:dyDescent="0.25"/>
  <cols>
    <col min="1" max="1" width="8.42578125" customWidth="1"/>
    <col min="2" max="2" width="56.28515625" customWidth="1"/>
    <col min="3" max="3" width="17.140625" customWidth="1"/>
    <col min="4" max="4" width="24.140625" customWidth="1"/>
    <col min="5" max="5" width="27.5703125" customWidth="1"/>
    <col min="6" max="6" width="12.42578125" customWidth="1"/>
    <col min="7" max="7" width="23.7109375" bestFit="1" customWidth="1"/>
    <col min="8" max="8" width="30.28515625" bestFit="1" customWidth="1"/>
    <col min="9" max="9" width="18.7109375" bestFit="1" customWidth="1"/>
    <col min="10" max="10" width="20.7109375" bestFit="1" customWidth="1"/>
    <col min="11" max="11" width="20" customWidth="1"/>
  </cols>
  <sheetData>
    <row r="1" spans="1:12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x14ac:dyDescent="0.25">
      <c r="A2" s="2">
        <v>8</v>
      </c>
      <c r="B2" s="3" t="s">
        <v>12</v>
      </c>
      <c r="C2" s="4">
        <v>6503</v>
      </c>
      <c r="D2" s="4">
        <v>1194</v>
      </c>
      <c r="E2" s="4">
        <v>7365</v>
      </c>
      <c r="F2" s="4">
        <v>483</v>
      </c>
      <c r="G2" s="4">
        <v>77</v>
      </c>
      <c r="H2" s="4">
        <v>7</v>
      </c>
      <c r="I2" s="4">
        <v>0</v>
      </c>
      <c r="J2" s="4">
        <v>0</v>
      </c>
      <c r="K2" s="5" t="s">
        <v>30</v>
      </c>
      <c r="L2" s="2">
        <v>2021</v>
      </c>
    </row>
    <row r="3" spans="1:12" x14ac:dyDescent="0.25">
      <c r="A3" s="2">
        <v>8</v>
      </c>
      <c r="B3" s="3" t="s">
        <v>14</v>
      </c>
      <c r="C3" s="4">
        <v>6307</v>
      </c>
      <c r="D3" s="4">
        <v>432</v>
      </c>
      <c r="E3" s="4">
        <v>9156</v>
      </c>
      <c r="F3" s="4">
        <v>318</v>
      </c>
      <c r="G3" s="4">
        <v>86</v>
      </c>
      <c r="H3" s="4">
        <v>315</v>
      </c>
      <c r="I3" s="4">
        <v>30</v>
      </c>
      <c r="J3" s="4">
        <v>19</v>
      </c>
      <c r="K3" s="5" t="s">
        <v>30</v>
      </c>
      <c r="L3" s="2">
        <v>2021</v>
      </c>
    </row>
    <row r="4" spans="1:12" x14ac:dyDescent="0.25">
      <c r="A4" s="2">
        <v>8</v>
      </c>
      <c r="B4" s="3" t="s">
        <v>15</v>
      </c>
      <c r="C4" s="4">
        <v>12828</v>
      </c>
      <c r="D4" s="4">
        <v>1211</v>
      </c>
      <c r="E4" s="4">
        <v>52620</v>
      </c>
      <c r="F4" s="4">
        <v>3713</v>
      </c>
      <c r="G4" s="4">
        <v>671</v>
      </c>
      <c r="H4" s="4">
        <v>968</v>
      </c>
      <c r="I4" s="4">
        <v>97</v>
      </c>
      <c r="J4" s="4">
        <v>152</v>
      </c>
      <c r="K4" s="5" t="s">
        <v>30</v>
      </c>
      <c r="L4" s="2">
        <v>2021</v>
      </c>
    </row>
    <row r="5" spans="1:12" x14ac:dyDescent="0.25">
      <c r="A5" s="2">
        <v>8</v>
      </c>
      <c r="B5" s="3" t="s">
        <v>16</v>
      </c>
      <c r="C5" s="4">
        <v>4068</v>
      </c>
      <c r="D5" s="4">
        <v>6175</v>
      </c>
      <c r="E5" s="4">
        <v>16464</v>
      </c>
      <c r="F5" s="4">
        <v>1801</v>
      </c>
      <c r="G5" s="4">
        <v>181</v>
      </c>
      <c r="H5" s="4">
        <v>218</v>
      </c>
      <c r="I5" s="4">
        <v>104</v>
      </c>
      <c r="J5" s="4">
        <v>74</v>
      </c>
      <c r="K5" s="5" t="s">
        <v>30</v>
      </c>
      <c r="L5" s="2">
        <v>2021</v>
      </c>
    </row>
    <row r="6" spans="1:12" x14ac:dyDescent="0.25">
      <c r="A6" s="2">
        <v>8</v>
      </c>
      <c r="B6" s="3" t="s">
        <v>19</v>
      </c>
      <c r="C6" s="4">
        <v>3451</v>
      </c>
      <c r="D6" s="4">
        <v>8658</v>
      </c>
      <c r="E6" s="4">
        <v>14975</v>
      </c>
      <c r="F6" s="4">
        <v>1164</v>
      </c>
      <c r="G6" s="4">
        <v>644</v>
      </c>
      <c r="H6" s="4">
        <v>95</v>
      </c>
      <c r="I6" s="4">
        <v>131</v>
      </c>
      <c r="J6" s="4">
        <v>44</v>
      </c>
      <c r="K6" s="5" t="s">
        <v>30</v>
      </c>
      <c r="L6" s="2">
        <v>2021</v>
      </c>
    </row>
    <row r="7" spans="1:12" x14ac:dyDescent="0.25">
      <c r="A7" s="2">
        <v>8</v>
      </c>
      <c r="B7" s="3" t="s">
        <v>21</v>
      </c>
      <c r="C7" s="4">
        <v>6910</v>
      </c>
      <c r="D7" s="4">
        <v>2185</v>
      </c>
      <c r="E7" s="4">
        <v>11733</v>
      </c>
      <c r="F7" s="4">
        <v>2364</v>
      </c>
      <c r="G7" s="4">
        <v>186</v>
      </c>
      <c r="H7" s="4">
        <v>67</v>
      </c>
      <c r="I7" s="4">
        <v>6</v>
      </c>
      <c r="J7" s="4">
        <v>9</v>
      </c>
      <c r="K7" s="5" t="s">
        <v>30</v>
      </c>
      <c r="L7" s="2">
        <v>2021</v>
      </c>
    </row>
    <row r="8" spans="1:12" x14ac:dyDescent="0.25">
      <c r="A8" s="2">
        <v>8</v>
      </c>
      <c r="B8" s="3" t="s">
        <v>23</v>
      </c>
      <c r="C8" s="4">
        <v>6104</v>
      </c>
      <c r="D8" s="4">
        <v>4119</v>
      </c>
      <c r="E8" s="4">
        <v>24041</v>
      </c>
      <c r="F8" s="4">
        <v>707</v>
      </c>
      <c r="G8" s="4">
        <v>488</v>
      </c>
      <c r="H8" s="4">
        <v>656</v>
      </c>
      <c r="I8" s="4">
        <v>46</v>
      </c>
      <c r="J8" s="4">
        <v>72</v>
      </c>
      <c r="K8" s="5" t="s">
        <v>30</v>
      </c>
      <c r="L8" s="2">
        <v>2021</v>
      </c>
    </row>
    <row r="9" spans="1:12" x14ac:dyDescent="0.25">
      <c r="A9" s="2">
        <v>8</v>
      </c>
      <c r="B9" s="3" t="s">
        <v>26</v>
      </c>
      <c r="C9" s="4">
        <v>16434</v>
      </c>
      <c r="D9" s="4">
        <v>1973</v>
      </c>
      <c r="E9" s="4">
        <v>66515</v>
      </c>
      <c r="F9" s="4">
        <v>14940</v>
      </c>
      <c r="G9" s="4">
        <v>991</v>
      </c>
      <c r="H9" s="4">
        <v>1722</v>
      </c>
      <c r="I9" s="4">
        <v>0</v>
      </c>
      <c r="J9" s="4">
        <v>0</v>
      </c>
      <c r="K9" s="5" t="s">
        <v>30</v>
      </c>
      <c r="L9" s="2">
        <v>2021</v>
      </c>
    </row>
    <row r="10" spans="1:12" x14ac:dyDescent="0.25">
      <c r="A10" s="2">
        <v>8</v>
      </c>
      <c r="B10" s="3" t="s">
        <v>28</v>
      </c>
      <c r="C10" s="4">
        <v>3243</v>
      </c>
      <c r="D10" s="4">
        <v>1831</v>
      </c>
      <c r="E10" s="4">
        <v>7144</v>
      </c>
      <c r="F10" s="4">
        <v>708</v>
      </c>
      <c r="G10" s="4">
        <v>2</v>
      </c>
      <c r="H10" s="4">
        <v>7</v>
      </c>
      <c r="I10" s="4">
        <v>0</v>
      </c>
      <c r="J10" s="4">
        <v>0</v>
      </c>
      <c r="K10" s="5" t="s">
        <v>30</v>
      </c>
      <c r="L10" s="2">
        <v>2021</v>
      </c>
    </row>
    <row r="11" spans="1:12" x14ac:dyDescent="0.25">
      <c r="A11" s="2">
        <v>8</v>
      </c>
      <c r="B11" s="3" t="s">
        <v>17</v>
      </c>
      <c r="C11" s="4">
        <v>11059</v>
      </c>
      <c r="D11" s="4">
        <v>14103</v>
      </c>
      <c r="E11" s="4">
        <v>48094</v>
      </c>
      <c r="F11" s="4">
        <v>6700</v>
      </c>
      <c r="G11" s="4">
        <v>1580</v>
      </c>
      <c r="H11" s="4">
        <v>488</v>
      </c>
      <c r="I11" s="4">
        <v>106</v>
      </c>
      <c r="J11" s="4">
        <v>206</v>
      </c>
      <c r="K11" s="5" t="s">
        <v>30</v>
      </c>
      <c r="L11" s="2">
        <v>2021</v>
      </c>
    </row>
    <row r="12" spans="1:12" x14ac:dyDescent="0.25">
      <c r="A12" s="2">
        <v>8</v>
      </c>
      <c r="B12" s="3" t="s">
        <v>22</v>
      </c>
      <c r="C12" s="4">
        <v>8522</v>
      </c>
      <c r="D12" s="4">
        <v>1652</v>
      </c>
      <c r="E12" s="4">
        <v>17318</v>
      </c>
      <c r="F12" s="4">
        <v>242</v>
      </c>
      <c r="G12" s="4">
        <v>157</v>
      </c>
      <c r="H12" s="4">
        <v>167</v>
      </c>
      <c r="I12" s="4">
        <v>39</v>
      </c>
      <c r="J12" s="4">
        <v>2</v>
      </c>
      <c r="K12" s="5" t="s">
        <v>30</v>
      </c>
      <c r="L12" s="2">
        <v>2021</v>
      </c>
    </row>
    <row r="13" spans="1:12" x14ac:dyDescent="0.25">
      <c r="A13" s="2">
        <v>8</v>
      </c>
      <c r="B13" s="3" t="s">
        <v>24</v>
      </c>
      <c r="C13" s="4">
        <v>2913</v>
      </c>
      <c r="D13" s="4">
        <v>3454</v>
      </c>
      <c r="E13" s="4">
        <v>9447</v>
      </c>
      <c r="F13" s="4">
        <v>1347</v>
      </c>
      <c r="G13" s="4">
        <v>66</v>
      </c>
      <c r="H13" s="4">
        <v>81</v>
      </c>
      <c r="I13" s="4">
        <v>12</v>
      </c>
      <c r="J13" s="4">
        <v>2</v>
      </c>
      <c r="K13" s="5" t="s">
        <v>30</v>
      </c>
      <c r="L13" s="2">
        <v>2021</v>
      </c>
    </row>
    <row r="14" spans="1:12" x14ac:dyDescent="0.25">
      <c r="A14" s="2">
        <v>8</v>
      </c>
      <c r="B14" s="3" t="s">
        <v>13</v>
      </c>
      <c r="C14" s="4">
        <v>2933</v>
      </c>
      <c r="D14" s="4">
        <v>1609</v>
      </c>
      <c r="E14" s="4">
        <v>6551</v>
      </c>
      <c r="F14" s="4">
        <v>78</v>
      </c>
      <c r="G14" s="4">
        <v>70</v>
      </c>
      <c r="H14" s="4">
        <v>65</v>
      </c>
      <c r="I14" s="4">
        <v>19</v>
      </c>
      <c r="J14" s="4">
        <v>11</v>
      </c>
      <c r="K14" s="5" t="s">
        <v>30</v>
      </c>
      <c r="L14" s="2">
        <v>2021</v>
      </c>
    </row>
    <row r="15" spans="1:12" x14ac:dyDescent="0.25">
      <c r="A15" s="2">
        <v>8</v>
      </c>
      <c r="B15" s="3" t="s">
        <v>18</v>
      </c>
      <c r="C15" s="4">
        <v>1162</v>
      </c>
      <c r="D15" s="4">
        <v>1127</v>
      </c>
      <c r="E15" s="4">
        <v>4962</v>
      </c>
      <c r="F15" s="4">
        <v>35</v>
      </c>
      <c r="G15" s="4">
        <v>25</v>
      </c>
      <c r="H15" s="4">
        <v>91</v>
      </c>
      <c r="I15" s="4">
        <v>0</v>
      </c>
      <c r="J15" s="4">
        <v>0</v>
      </c>
      <c r="K15" s="5" t="s">
        <v>30</v>
      </c>
      <c r="L15" s="2">
        <v>2021</v>
      </c>
    </row>
    <row r="16" spans="1:12" x14ac:dyDescent="0.25">
      <c r="A16" s="2">
        <v>8</v>
      </c>
      <c r="B16" s="3" t="s">
        <v>20</v>
      </c>
      <c r="C16" s="4">
        <v>12063</v>
      </c>
      <c r="D16" s="4">
        <v>7049</v>
      </c>
      <c r="E16" s="4">
        <v>34589</v>
      </c>
      <c r="F16" s="4">
        <v>5133</v>
      </c>
      <c r="G16" s="4">
        <v>960</v>
      </c>
      <c r="H16" s="4">
        <v>800</v>
      </c>
      <c r="I16" s="4">
        <v>49</v>
      </c>
      <c r="J16" s="4">
        <v>108</v>
      </c>
      <c r="K16" s="5" t="s">
        <v>30</v>
      </c>
      <c r="L16" s="2">
        <v>2021</v>
      </c>
    </row>
    <row r="17" spans="1:12" x14ac:dyDescent="0.25">
      <c r="A17" s="2">
        <v>8</v>
      </c>
      <c r="B17" s="3" t="s">
        <v>25</v>
      </c>
      <c r="C17" s="4">
        <v>9073</v>
      </c>
      <c r="D17" s="4">
        <v>1720</v>
      </c>
      <c r="E17" s="4">
        <v>55944</v>
      </c>
      <c r="F17" s="4">
        <v>6264</v>
      </c>
      <c r="G17" s="4">
        <v>405</v>
      </c>
      <c r="H17" s="4">
        <v>384</v>
      </c>
      <c r="I17" s="4">
        <v>23</v>
      </c>
      <c r="J17" s="4">
        <v>68</v>
      </c>
      <c r="K17" s="5" t="s">
        <v>30</v>
      </c>
      <c r="L17" s="2">
        <v>2021</v>
      </c>
    </row>
    <row r="18" spans="1:12" x14ac:dyDescent="0.25">
      <c r="A18" s="2">
        <v>8</v>
      </c>
      <c r="B18" s="3" t="s">
        <v>27</v>
      </c>
      <c r="C18" s="4">
        <v>9362</v>
      </c>
      <c r="D18" s="4">
        <v>2290</v>
      </c>
      <c r="E18" s="4">
        <v>22546</v>
      </c>
      <c r="F18" s="4">
        <v>3484</v>
      </c>
      <c r="G18" s="4">
        <v>361</v>
      </c>
      <c r="H18" s="4">
        <v>416</v>
      </c>
      <c r="I18" s="4">
        <v>19</v>
      </c>
      <c r="J18" s="4">
        <v>42</v>
      </c>
      <c r="K18" s="5" t="s">
        <v>30</v>
      </c>
      <c r="L18" s="2">
        <v>2021</v>
      </c>
    </row>
    <row r="19" spans="1:12" ht="17.25" x14ac:dyDescent="0.25">
      <c r="A19" s="2"/>
      <c r="B19" s="6" t="s">
        <v>29</v>
      </c>
      <c r="C19" s="7">
        <f>SUM(C2:C18)</f>
        <v>122935</v>
      </c>
      <c r="D19" s="7">
        <f t="shared" ref="D19:J19" si="0">SUM(D2:D18)</f>
        <v>60782</v>
      </c>
      <c r="E19" s="7">
        <f t="shared" si="0"/>
        <v>409464</v>
      </c>
      <c r="F19" s="7">
        <f t="shared" si="0"/>
        <v>49481</v>
      </c>
      <c r="G19" s="7">
        <f t="shared" si="0"/>
        <v>6950</v>
      </c>
      <c r="H19" s="7">
        <f t="shared" si="0"/>
        <v>6547</v>
      </c>
      <c r="I19" s="7">
        <f t="shared" si="0"/>
        <v>681</v>
      </c>
      <c r="J19" s="7">
        <f t="shared" si="0"/>
        <v>809</v>
      </c>
      <c r="K19" s="7" t="s">
        <v>30</v>
      </c>
      <c r="L19" s="8">
        <v>2021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ABRIL-JUNIO 2021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2021-08-12T20:08:52Z</dcterms:created>
  <dcterms:modified xsi:type="dcterms:W3CDTF">2021-08-12T20:25:58Z</dcterms:modified>
</cp:coreProperties>
</file>