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SEPTIEMBRE 2025 POA Y PORTAL TRANSPARENCIA\"/>
    </mc:Choice>
  </mc:AlternateContent>
  <xr:revisionPtr revIDLastSave="0" documentId="8_{21658957-B73A-4598-8410-9649D526DAA8}" xr6:coauthVersionLast="47" xr6:coauthVersionMax="47" xr10:uidLastSave="{00000000-0000-0000-0000-000000000000}"/>
  <bookViews>
    <workbookView xWindow="-108" yWindow="-108" windowWidth="23256" windowHeight="12456" xr2:uid="{96C057B0-DEEA-46C0-8FDB-E9C7C337A4B7}"/>
  </bookViews>
  <sheets>
    <sheet name="CXP SEPTIEMBRE 2025 " sheetId="1" r:id="rId1"/>
  </sheets>
  <definedNames>
    <definedName name="_xlnm._FilterDatabase" localSheetId="0" hidden="1">'CXP SEPTIEMBRE 2025 '!$B$7:$K$40</definedName>
    <definedName name="_xlnm.Print_Area" localSheetId="0">'CXP SEPTIEMBRE 2025 '!$B$1:$G$43</definedName>
    <definedName name="_xlnm.Print_Titles" localSheetId="0">'CXP SEPTIEMBRE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</calcChain>
</file>

<file path=xl/sharedStrings.xml><?xml version="1.0" encoding="utf-8"?>
<sst xmlns="http://schemas.openxmlformats.org/spreadsheetml/2006/main" count="214" uniqueCount="151">
  <si>
    <t>RELACION DE CUENTAS POR PAGAR AL 30 DE SEPTIEMBRE DEL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</si>
  <si>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</si>
  <si>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</si>
  <si>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</si>
  <si>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</si>
  <si>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</si>
  <si>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</si>
  <si>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B1500000593</t>
  </si>
  <si>
    <t>Alfonso Dental</t>
  </si>
  <si>
    <t>Material de Odontologico</t>
  </si>
  <si>
    <t>B1500001627</t>
  </si>
  <si>
    <t>Idemesa</t>
  </si>
  <si>
    <t xml:space="preserve">Medicamentos </t>
  </si>
  <si>
    <t>B1500001133</t>
  </si>
  <si>
    <t>Mariano Buffet</t>
  </si>
  <si>
    <t>Refrigerio,Desayuno y Almuerzo</t>
  </si>
  <si>
    <t>B1500000155</t>
  </si>
  <si>
    <t>Supliden</t>
  </si>
  <si>
    <t>E450000000094</t>
  </si>
  <si>
    <t>Roce Dental</t>
  </si>
  <si>
    <t>E450000000926</t>
  </si>
  <si>
    <t>Farach</t>
  </si>
  <si>
    <t>B1500001137</t>
  </si>
  <si>
    <t>Refrigerio</t>
  </si>
  <si>
    <t>B1500000446</t>
  </si>
  <si>
    <t>Gas Caribe</t>
  </si>
  <si>
    <t>Gas</t>
  </si>
  <si>
    <t>B1500000887</t>
  </si>
  <si>
    <t>Central Solutions tecnology</t>
  </si>
  <si>
    <t>servicio de internet</t>
  </si>
  <si>
    <t>B1500001140</t>
  </si>
  <si>
    <t xml:space="preserve">Desayuno </t>
  </si>
  <si>
    <t>B1500000101</t>
  </si>
  <si>
    <t>Starlin Alberto Corona</t>
  </si>
  <si>
    <t>Mantenimiento y embellecimiento de Almacen</t>
  </si>
  <si>
    <t>B1500000631</t>
  </si>
  <si>
    <t>Lubrigomas Gonell</t>
  </si>
  <si>
    <t>Reparacion y Mantenimiento de vehiculo</t>
  </si>
  <si>
    <t>B1500000632</t>
  </si>
  <si>
    <t>B1500001419</t>
  </si>
  <si>
    <t>Estacion de servicios hermanos contreras</t>
  </si>
  <si>
    <t>Combustible</t>
  </si>
  <si>
    <t>B1500001142</t>
  </si>
  <si>
    <t>Almuerzo y refrigerio</t>
  </si>
  <si>
    <t>B1500004187</t>
  </si>
  <si>
    <t>Combustible del yuna</t>
  </si>
  <si>
    <t>B1500001203</t>
  </si>
  <si>
    <t>Estacion de Servicios Atlas</t>
  </si>
  <si>
    <t>B1500000136</t>
  </si>
  <si>
    <t>Altavicion</t>
  </si>
  <si>
    <t>Servicio de instalacion de punto Red Lan</t>
  </si>
  <si>
    <t>B1500003988</t>
  </si>
  <si>
    <t>Max Ser Comp</t>
  </si>
  <si>
    <t>Bulto para Laptosps</t>
  </si>
  <si>
    <t>E450000007953</t>
  </si>
  <si>
    <t>Bio Nuclear</t>
  </si>
  <si>
    <t>Soporte para Vacut</t>
  </si>
  <si>
    <t>B1500010001</t>
  </si>
  <si>
    <t xml:space="preserve">Super Lorenzo </t>
  </si>
  <si>
    <t xml:space="preserve">Azucar </t>
  </si>
  <si>
    <t>B1500000283</t>
  </si>
  <si>
    <t xml:space="preserve">Office Muebles Factory </t>
  </si>
  <si>
    <t>Equipos de oficina</t>
  </si>
  <si>
    <t>B1500001735</t>
  </si>
  <si>
    <t>Serviamed Dominicana</t>
  </si>
  <si>
    <t xml:space="preserve">Docimetro </t>
  </si>
  <si>
    <t>B1500002945</t>
  </si>
  <si>
    <t>Jh Electroalambre</t>
  </si>
  <si>
    <t>Articulo de ferreteria</t>
  </si>
  <si>
    <t>B1500001143</t>
  </si>
  <si>
    <t xml:space="preserve">Desayuno y Refrigerio </t>
  </si>
  <si>
    <t>B1500008403</t>
  </si>
  <si>
    <t>Almanzar Estevez</t>
  </si>
  <si>
    <t>Tubos Tapa Rojos</t>
  </si>
  <si>
    <t>E450000001373</t>
  </si>
  <si>
    <t>Cruz Ayala</t>
  </si>
  <si>
    <t>Reactivos</t>
  </si>
  <si>
    <t>B1500000635</t>
  </si>
  <si>
    <t>E450000000233</t>
  </si>
  <si>
    <t>AB &amp; Co Ariza Batlle</t>
  </si>
  <si>
    <t>B1500000034</t>
  </si>
  <si>
    <t xml:space="preserve">Proyectos Empresariales del cibao </t>
  </si>
  <si>
    <t xml:space="preserve">Computadoras y Scanner </t>
  </si>
  <si>
    <t>B1500000167</t>
  </si>
  <si>
    <t>Victor Enmanuel Mejia Colon</t>
  </si>
  <si>
    <t>Aire Acondicionado</t>
  </si>
  <si>
    <t>B1500000636</t>
  </si>
  <si>
    <t>B1500000946</t>
  </si>
  <si>
    <t>TNT</t>
  </si>
  <si>
    <t>B1500001144</t>
  </si>
  <si>
    <t>B1500000046</t>
  </si>
  <si>
    <t>Tony Saul</t>
  </si>
  <si>
    <t>Servicio para Readecuacion</t>
  </si>
  <si>
    <t>B1500000168</t>
  </si>
  <si>
    <t>Abanico de Pared</t>
  </si>
  <si>
    <t>B1500002630</t>
  </si>
  <si>
    <t>Capellan Dental</t>
  </si>
  <si>
    <t>B1500000099</t>
  </si>
  <si>
    <t>Industria grafica Dominicana</t>
  </si>
  <si>
    <t>Rotulacion de Vehiculo</t>
  </si>
  <si>
    <t>B1500000639</t>
  </si>
  <si>
    <t>B1500001145</t>
  </si>
  <si>
    <t>B1500006964</t>
  </si>
  <si>
    <t>Liriano N Comercial</t>
  </si>
  <si>
    <t>Equipos Medicos</t>
  </si>
  <si>
    <t>B1500006965</t>
  </si>
  <si>
    <t>B1500003492</t>
  </si>
  <si>
    <t>Estacion Primaveras</t>
  </si>
  <si>
    <t>B1500006963</t>
  </si>
  <si>
    <t>B1500001146</t>
  </si>
  <si>
    <t>Desayuno</t>
  </si>
  <si>
    <t>B1500017950</t>
  </si>
  <si>
    <t>Bio-Nova</t>
  </si>
  <si>
    <t>B1500000609</t>
  </si>
  <si>
    <t>Equipos Odontologicos</t>
  </si>
  <si>
    <t>B1500000608</t>
  </si>
  <si>
    <t>E450000001404</t>
  </si>
  <si>
    <t>B1500008433</t>
  </si>
  <si>
    <t>B1500001148</t>
  </si>
  <si>
    <t>B1500000640</t>
  </si>
  <si>
    <t>B1500010856</t>
  </si>
  <si>
    <t>Agua Rangel</t>
  </si>
  <si>
    <t>Botellones de Agua</t>
  </si>
  <si>
    <t>E450000001419</t>
  </si>
  <si>
    <t>B1500000642</t>
  </si>
  <si>
    <t>B1500000524</t>
  </si>
  <si>
    <t>Fec Biomedica</t>
  </si>
  <si>
    <t>Mantenimiento y reparacion</t>
  </si>
  <si>
    <t>B1500000290</t>
  </si>
  <si>
    <t>Jorge Luis Concepcion</t>
  </si>
  <si>
    <t>B1500000292</t>
  </si>
  <si>
    <t>B1500000291</t>
  </si>
  <si>
    <t>E450000000517</t>
  </si>
  <si>
    <t>Hospifar</t>
  </si>
  <si>
    <t>B1500000643</t>
  </si>
  <si>
    <t>B1500000644</t>
  </si>
  <si>
    <t>B1500003277</t>
  </si>
  <si>
    <t>Office multi services</t>
  </si>
  <si>
    <t>Mantenimiento y reparacion de Impresora</t>
  </si>
  <si>
    <t>E450000008288</t>
  </si>
  <si>
    <t>E450000008286</t>
  </si>
  <si>
    <t>B1500000162</t>
  </si>
  <si>
    <t>Impresora Polar</t>
  </si>
  <si>
    <t>Formulario</t>
  </si>
  <si>
    <t>B1500008452</t>
  </si>
  <si>
    <t>B1500000241</t>
  </si>
  <si>
    <t>Medi y Equipos</t>
  </si>
  <si>
    <t>Balanza de Adulto y Pediatrico</t>
  </si>
  <si>
    <t>TOTAL CUENTAS POR PAGAR AL 30 DE SEPTIEMBRE 2025</t>
  </si>
  <si>
    <t xml:space="preserve">                      Lic. Silvio de la Cruz</t>
  </si>
  <si>
    <t xml:space="preserve">               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</si>
</sst>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43" fontId="3" fillId="0" borderId="0" xfId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1EB22B73-58CA-4936-8F95-2DC6DE0EE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65F047A0-E44A-4E04-9277-93A360DB6EBD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E3D4FF52-0401-343E-4E53-694DD70F4235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763E8AB2-2701-CFE4-EB6F-E232BE6DA975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3E9F829D-F985-1589-14BA-5F5737E5D21B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5AA18E85-9059-B7BA-ABF3-48EF73B64175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5D3F3216-D231-12DA-4433-3CC65EA2A1DE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9122F-B9C0-4833-847B-DF9E967E4675}">
  <dimension ref="B1:K83"/>
  <sheetViews>
    <sheetView tabSelected="1" zoomScaleNormal="100" workbookViewId="0">
      <pane ySplit="7" topLeftCell="A8" activePane="bottomLeft" state="frozen"/>
      <selection activeCell="A5" sqref="A5:XFD5"/>
      <selection pane="bottomLeft" activeCell="E12" sqref="E12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3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4" t="s">
        <v>0</v>
      </c>
      <c r="D6" s="34"/>
      <c r="E6" s="34"/>
      <c r="F6" s="34"/>
      <c r="G6" s="34"/>
    </row>
    <row r="7" spans="2:9" s="14" customFormat="1" ht="51.75" customHeight="1" thickBot="1" x14ac:dyDescent="0.35">
      <c r="B7" s="15" t="s">
        <v>1</v>
      </c>
      <c r="C7" s="16" t="s">
        <v>2</v>
      </c>
      <c r="D7" s="17" t="s">
        <v>3</v>
      </c>
      <c r="E7" s="18" t="s">
        <v>4</v>
      </c>
      <c r="F7" s="16" t="s">
        <v>5</v>
      </c>
      <c r="G7" s="19" t="s">
        <v>6</v>
      </c>
    </row>
    <row r="8" spans="2:9" s="10" customFormat="1" ht="15.6" x14ac:dyDescent="0.3">
      <c r="B8" s="20">
        <v>1</v>
      </c>
      <c r="C8" s="21" t="s">
        <v>7</v>
      </c>
      <c r="D8" s="22">
        <v>45889</v>
      </c>
      <c r="E8" s="23" t="s">
        <v>8</v>
      </c>
      <c r="F8" s="24" t="s">
        <v>9</v>
      </c>
      <c r="G8" s="24">
        <v>241824.1</v>
      </c>
    </row>
    <row r="9" spans="2:9" s="10" customFormat="1" ht="15.6" x14ac:dyDescent="0.3">
      <c r="B9" s="20">
        <v>2</v>
      </c>
      <c r="C9" s="21" t="s">
        <v>10</v>
      </c>
      <c r="D9" s="22">
        <v>45889</v>
      </c>
      <c r="E9" s="23" t="s">
        <v>11</v>
      </c>
      <c r="F9" s="24" t="s">
        <v>12</v>
      </c>
      <c r="G9" s="24">
        <v>135404</v>
      </c>
    </row>
    <row r="10" spans="2:9" s="10" customFormat="1" ht="15.6" x14ac:dyDescent="0.3">
      <c r="B10" s="20">
        <v>3</v>
      </c>
      <c r="C10" s="21" t="s">
        <v>13</v>
      </c>
      <c r="D10" s="22">
        <v>45891</v>
      </c>
      <c r="E10" s="23" t="s">
        <v>14</v>
      </c>
      <c r="F10" s="24" t="s">
        <v>15</v>
      </c>
      <c r="G10" s="24">
        <v>51625</v>
      </c>
    </row>
    <row r="11" spans="2:9" s="10" customFormat="1" ht="15.6" x14ac:dyDescent="0.3">
      <c r="B11" s="20">
        <f>B10+1</f>
        <v>4</v>
      </c>
      <c r="C11" s="21" t="s">
        <v>16</v>
      </c>
      <c r="D11" s="22">
        <v>45894</v>
      </c>
      <c r="E11" s="23" t="s">
        <v>17</v>
      </c>
      <c r="F11" s="24" t="s">
        <v>9</v>
      </c>
      <c r="G11" s="24">
        <v>303945.49</v>
      </c>
    </row>
    <row r="12" spans="2:9" s="10" customFormat="1" ht="15.6" x14ac:dyDescent="0.3">
      <c r="B12" s="20">
        <f t="shared" ref="B12:B65" si="0">B11+1</f>
        <v>5</v>
      </c>
      <c r="C12" s="21" t="s">
        <v>18</v>
      </c>
      <c r="D12" s="22">
        <v>45895</v>
      </c>
      <c r="E12" s="23" t="s">
        <v>19</v>
      </c>
      <c r="F12" s="24" t="s">
        <v>9</v>
      </c>
      <c r="G12" s="24">
        <v>124329</v>
      </c>
    </row>
    <row r="13" spans="2:9" s="10" customFormat="1" ht="15.6" x14ac:dyDescent="0.3">
      <c r="B13" s="20">
        <f t="shared" si="0"/>
        <v>6</v>
      </c>
      <c r="C13" s="21" t="s">
        <v>20</v>
      </c>
      <c r="D13" s="22">
        <v>45895</v>
      </c>
      <c r="E13" s="23" t="s">
        <v>21</v>
      </c>
      <c r="F13" s="24" t="s">
        <v>9</v>
      </c>
      <c r="G13" s="24">
        <v>357618</v>
      </c>
    </row>
    <row r="14" spans="2:9" s="10" customFormat="1" ht="15.6" x14ac:dyDescent="0.3">
      <c r="B14" s="20">
        <f t="shared" si="0"/>
        <v>7</v>
      </c>
      <c r="C14" s="21" t="s">
        <v>22</v>
      </c>
      <c r="D14" s="22">
        <v>45897</v>
      </c>
      <c r="E14" s="23" t="s">
        <v>14</v>
      </c>
      <c r="F14" s="24" t="s">
        <v>23</v>
      </c>
      <c r="G14" s="24">
        <v>18290</v>
      </c>
    </row>
    <row r="15" spans="2:9" s="10" customFormat="1" ht="15.6" x14ac:dyDescent="0.3">
      <c r="B15" s="20">
        <f t="shared" si="0"/>
        <v>8</v>
      </c>
      <c r="C15" s="21" t="s">
        <v>24</v>
      </c>
      <c r="D15" s="22">
        <v>45900</v>
      </c>
      <c r="E15" s="23" t="s">
        <v>25</v>
      </c>
      <c r="F15" s="24" t="s">
        <v>26</v>
      </c>
      <c r="G15" s="24">
        <v>229124</v>
      </c>
    </row>
    <row r="16" spans="2:9" s="10" customFormat="1" ht="15.6" x14ac:dyDescent="0.3">
      <c r="B16" s="20">
        <f t="shared" si="0"/>
        <v>9</v>
      </c>
      <c r="C16" s="21" t="s">
        <v>27</v>
      </c>
      <c r="D16" s="22">
        <v>45901</v>
      </c>
      <c r="E16" s="23" t="s">
        <v>28</v>
      </c>
      <c r="F16" s="24" t="s">
        <v>29</v>
      </c>
      <c r="G16" s="24">
        <v>51500.04</v>
      </c>
    </row>
    <row r="17" spans="2:11" s="10" customFormat="1" ht="15.6" x14ac:dyDescent="0.3">
      <c r="B17" s="20">
        <f t="shared" si="0"/>
        <v>10</v>
      </c>
      <c r="C17" s="21" t="s">
        <v>30</v>
      </c>
      <c r="D17" s="22">
        <v>45901</v>
      </c>
      <c r="E17" s="23" t="s">
        <v>14</v>
      </c>
      <c r="F17" s="24" t="s">
        <v>31</v>
      </c>
      <c r="G17" s="24">
        <v>11210</v>
      </c>
    </row>
    <row r="18" spans="2:11" s="10" customFormat="1" ht="15.6" x14ac:dyDescent="0.3">
      <c r="B18" s="20">
        <f t="shared" si="0"/>
        <v>11</v>
      </c>
      <c r="C18" s="21" t="s">
        <v>32</v>
      </c>
      <c r="D18" s="22">
        <v>45901</v>
      </c>
      <c r="E18" s="23" t="s">
        <v>33</v>
      </c>
      <c r="F18" s="24" t="s">
        <v>34</v>
      </c>
      <c r="G18" s="24">
        <v>417775.46</v>
      </c>
    </row>
    <row r="19" spans="2:11" s="10" customFormat="1" ht="15.6" x14ac:dyDescent="0.3">
      <c r="B19" s="20">
        <f t="shared" si="0"/>
        <v>12</v>
      </c>
      <c r="C19" s="21" t="s">
        <v>35</v>
      </c>
      <c r="D19" s="22">
        <v>45902</v>
      </c>
      <c r="E19" s="23" t="s">
        <v>36</v>
      </c>
      <c r="F19" s="24" t="s">
        <v>37</v>
      </c>
      <c r="G19" s="24">
        <v>18860</v>
      </c>
    </row>
    <row r="20" spans="2:11" s="10" customFormat="1" ht="15.6" x14ac:dyDescent="0.3">
      <c r="B20" s="20">
        <f t="shared" si="0"/>
        <v>13</v>
      </c>
      <c r="C20" s="21" t="s">
        <v>38</v>
      </c>
      <c r="D20" s="22">
        <v>45902</v>
      </c>
      <c r="E20" s="23" t="s">
        <v>36</v>
      </c>
      <c r="F20" s="24" t="s">
        <v>37</v>
      </c>
      <c r="G20" s="24">
        <v>22670</v>
      </c>
    </row>
    <row r="21" spans="2:11" s="10" customFormat="1" ht="15.6" x14ac:dyDescent="0.3">
      <c r="B21" s="20">
        <f t="shared" si="0"/>
        <v>14</v>
      </c>
      <c r="C21" s="21" t="s">
        <v>39</v>
      </c>
      <c r="D21" s="22">
        <v>45903</v>
      </c>
      <c r="E21" s="23" t="s">
        <v>40</v>
      </c>
      <c r="F21" s="24" t="s">
        <v>41</v>
      </c>
      <c r="G21" s="24">
        <v>54800</v>
      </c>
    </row>
    <row r="22" spans="2:11" s="10" customFormat="1" ht="15.6" x14ac:dyDescent="0.3">
      <c r="B22" s="20">
        <f t="shared" si="0"/>
        <v>15</v>
      </c>
      <c r="C22" s="21" t="s">
        <v>42</v>
      </c>
      <c r="D22" s="22">
        <v>45903</v>
      </c>
      <c r="E22" s="23" t="s">
        <v>14</v>
      </c>
      <c r="F22" s="24" t="s">
        <v>43</v>
      </c>
      <c r="G22" s="24">
        <v>38940</v>
      </c>
    </row>
    <row r="23" spans="2:11" s="25" customFormat="1" ht="15.6" x14ac:dyDescent="0.3">
      <c r="B23" s="20">
        <f t="shared" si="0"/>
        <v>16</v>
      </c>
      <c r="C23" s="21" t="s">
        <v>44</v>
      </c>
      <c r="D23" s="22">
        <v>45903</v>
      </c>
      <c r="E23" s="23" t="s">
        <v>45</v>
      </c>
      <c r="F23" s="24" t="s">
        <v>41</v>
      </c>
      <c r="G23" s="24">
        <v>39216.17</v>
      </c>
      <c r="H23" s="10"/>
      <c r="I23" s="10"/>
      <c r="J23" s="10"/>
      <c r="K23" s="10"/>
    </row>
    <row r="24" spans="2:11" s="10" customFormat="1" ht="15.6" x14ac:dyDescent="0.3">
      <c r="B24" s="20">
        <f t="shared" si="0"/>
        <v>17</v>
      </c>
      <c r="C24" s="21" t="s">
        <v>46</v>
      </c>
      <c r="D24" s="22">
        <v>45905</v>
      </c>
      <c r="E24" s="23" t="s">
        <v>47</v>
      </c>
      <c r="F24" s="24" t="s">
        <v>41</v>
      </c>
      <c r="G24" s="24">
        <v>240722</v>
      </c>
    </row>
    <row r="25" spans="2:11" s="10" customFormat="1" ht="15.6" x14ac:dyDescent="0.3">
      <c r="B25" s="20">
        <f t="shared" si="0"/>
        <v>18</v>
      </c>
      <c r="C25" s="21" t="s">
        <v>48</v>
      </c>
      <c r="D25" s="22">
        <v>45908</v>
      </c>
      <c r="E25" s="23" t="s">
        <v>49</v>
      </c>
      <c r="F25" s="24" t="s">
        <v>50</v>
      </c>
      <c r="G25" s="24">
        <v>1799500</v>
      </c>
    </row>
    <row r="26" spans="2:11" s="10" customFormat="1" ht="15.6" x14ac:dyDescent="0.3">
      <c r="B26" s="20">
        <f t="shared" si="0"/>
        <v>19</v>
      </c>
      <c r="C26" s="21" t="s">
        <v>51</v>
      </c>
      <c r="D26" s="22">
        <v>45908</v>
      </c>
      <c r="E26" s="23" t="s">
        <v>52</v>
      </c>
      <c r="F26" s="24" t="s">
        <v>53</v>
      </c>
      <c r="G26" s="24">
        <v>38104.559999999998</v>
      </c>
    </row>
    <row r="27" spans="2:11" s="10" customFormat="1" ht="15.6" x14ac:dyDescent="0.3">
      <c r="B27" s="20">
        <f t="shared" si="0"/>
        <v>20</v>
      </c>
      <c r="C27" s="21" t="s">
        <v>54</v>
      </c>
      <c r="D27" s="22">
        <v>45908</v>
      </c>
      <c r="E27" s="23" t="s">
        <v>55</v>
      </c>
      <c r="F27" s="24" t="s">
        <v>56</v>
      </c>
      <c r="G27" s="24">
        <v>2607.8000000000002</v>
      </c>
    </row>
    <row r="28" spans="2:11" s="10" customFormat="1" ht="15.6" x14ac:dyDescent="0.3">
      <c r="B28" s="20">
        <f t="shared" si="0"/>
        <v>21</v>
      </c>
      <c r="C28" s="21" t="s">
        <v>57</v>
      </c>
      <c r="D28" s="22">
        <v>45909</v>
      </c>
      <c r="E28" s="23" t="s">
        <v>58</v>
      </c>
      <c r="F28" s="24" t="s">
        <v>59</v>
      </c>
      <c r="G28" s="24">
        <v>12000</v>
      </c>
    </row>
    <row r="29" spans="2:11" s="10" customFormat="1" ht="15.6" x14ac:dyDescent="0.3">
      <c r="B29" s="20">
        <f t="shared" si="0"/>
        <v>22</v>
      </c>
      <c r="C29" s="21" t="s">
        <v>60</v>
      </c>
      <c r="D29" s="22">
        <v>45909</v>
      </c>
      <c r="E29" s="23" t="s">
        <v>61</v>
      </c>
      <c r="F29" s="24" t="s">
        <v>62</v>
      </c>
      <c r="G29" s="24">
        <v>1339750</v>
      </c>
    </row>
    <row r="30" spans="2:11" s="10" customFormat="1" ht="15.6" x14ac:dyDescent="0.3">
      <c r="B30" s="20">
        <f t="shared" si="0"/>
        <v>23</v>
      </c>
      <c r="C30" s="21" t="s">
        <v>63</v>
      </c>
      <c r="D30" s="22">
        <v>45910</v>
      </c>
      <c r="E30" s="23" t="s">
        <v>64</v>
      </c>
      <c r="F30" s="24" t="s">
        <v>65</v>
      </c>
      <c r="G30" s="24">
        <v>80240</v>
      </c>
    </row>
    <row r="31" spans="2:11" s="10" customFormat="1" ht="15.6" x14ac:dyDescent="0.3">
      <c r="B31" s="20">
        <f t="shared" si="0"/>
        <v>24</v>
      </c>
      <c r="C31" s="21" t="s">
        <v>66</v>
      </c>
      <c r="D31" s="22">
        <v>45910</v>
      </c>
      <c r="E31" s="23" t="s">
        <v>67</v>
      </c>
      <c r="F31" s="24" t="s">
        <v>68</v>
      </c>
      <c r="G31" s="24">
        <v>25329.759999999998</v>
      </c>
    </row>
    <row r="32" spans="2:11" s="10" customFormat="1" ht="15.6" x14ac:dyDescent="0.3">
      <c r="B32" s="20">
        <f t="shared" si="0"/>
        <v>25</v>
      </c>
      <c r="C32" s="21" t="s">
        <v>69</v>
      </c>
      <c r="D32" s="22">
        <v>45910</v>
      </c>
      <c r="E32" s="23" t="s">
        <v>14</v>
      </c>
      <c r="F32" s="24" t="s">
        <v>70</v>
      </c>
      <c r="G32" s="24">
        <v>21240</v>
      </c>
    </row>
    <row r="33" spans="2:7" s="10" customFormat="1" ht="15.6" x14ac:dyDescent="0.3">
      <c r="B33" s="20">
        <f t="shared" si="0"/>
        <v>26</v>
      </c>
      <c r="C33" s="21" t="s">
        <v>71</v>
      </c>
      <c r="D33" s="22">
        <v>45910</v>
      </c>
      <c r="E33" s="23" t="s">
        <v>72</v>
      </c>
      <c r="F33" s="24" t="s">
        <v>73</v>
      </c>
      <c r="G33" s="24">
        <v>52000</v>
      </c>
    </row>
    <row r="34" spans="2:7" s="10" customFormat="1" ht="15.6" x14ac:dyDescent="0.3">
      <c r="B34" s="20">
        <f t="shared" si="0"/>
        <v>27</v>
      </c>
      <c r="C34" s="21" t="s">
        <v>74</v>
      </c>
      <c r="D34" s="22">
        <v>45910</v>
      </c>
      <c r="E34" s="23" t="s">
        <v>75</v>
      </c>
      <c r="F34" s="24" t="s">
        <v>76</v>
      </c>
      <c r="G34" s="24">
        <v>55755</v>
      </c>
    </row>
    <row r="35" spans="2:7" s="10" customFormat="1" ht="15.6" x14ac:dyDescent="0.3">
      <c r="B35" s="20">
        <f t="shared" si="0"/>
        <v>28</v>
      </c>
      <c r="C35" s="21" t="s">
        <v>77</v>
      </c>
      <c r="D35" s="22">
        <v>45910</v>
      </c>
      <c r="E35" s="23" t="s">
        <v>36</v>
      </c>
      <c r="F35" s="24" t="s">
        <v>37</v>
      </c>
      <c r="G35" s="24">
        <v>24670</v>
      </c>
    </row>
    <row r="36" spans="2:7" s="10" customFormat="1" ht="15.6" x14ac:dyDescent="0.3">
      <c r="B36" s="20">
        <f t="shared" si="0"/>
        <v>29</v>
      </c>
      <c r="C36" s="21" t="s">
        <v>78</v>
      </c>
      <c r="D36" s="22">
        <v>45911</v>
      </c>
      <c r="E36" s="23" t="s">
        <v>79</v>
      </c>
      <c r="F36" s="24" t="s">
        <v>9</v>
      </c>
      <c r="G36" s="24">
        <v>419079.42</v>
      </c>
    </row>
    <row r="37" spans="2:7" s="10" customFormat="1" ht="15.6" x14ac:dyDescent="0.3">
      <c r="B37" s="20">
        <f t="shared" si="0"/>
        <v>30</v>
      </c>
      <c r="C37" s="21" t="s">
        <v>80</v>
      </c>
      <c r="D37" s="22">
        <v>45911</v>
      </c>
      <c r="E37" s="23" t="s">
        <v>81</v>
      </c>
      <c r="F37" s="24" t="s">
        <v>82</v>
      </c>
      <c r="G37" s="24">
        <v>2046552.94</v>
      </c>
    </row>
    <row r="38" spans="2:7" s="10" customFormat="1" ht="15.6" x14ac:dyDescent="0.3">
      <c r="B38" s="20">
        <f t="shared" si="0"/>
        <v>31</v>
      </c>
      <c r="C38" s="21" t="s">
        <v>83</v>
      </c>
      <c r="D38" s="22">
        <v>45911</v>
      </c>
      <c r="E38" s="23" t="s">
        <v>84</v>
      </c>
      <c r="F38" s="24" t="s">
        <v>85</v>
      </c>
      <c r="G38" s="24">
        <v>522700</v>
      </c>
    </row>
    <row r="39" spans="2:7" s="10" customFormat="1" ht="15.6" x14ac:dyDescent="0.3">
      <c r="B39" s="20">
        <f t="shared" si="0"/>
        <v>32</v>
      </c>
      <c r="C39" s="21" t="s">
        <v>86</v>
      </c>
      <c r="D39" s="22">
        <v>45911</v>
      </c>
      <c r="E39" s="23" t="s">
        <v>36</v>
      </c>
      <c r="F39" s="24" t="s">
        <v>37</v>
      </c>
      <c r="G39" s="24">
        <v>41960</v>
      </c>
    </row>
    <row r="40" spans="2:7" s="26" customFormat="1" ht="14.25" customHeight="1" x14ac:dyDescent="0.3">
      <c r="B40" s="20">
        <f t="shared" si="0"/>
        <v>33</v>
      </c>
      <c r="C40" s="21" t="s">
        <v>87</v>
      </c>
      <c r="D40" s="22">
        <v>45912</v>
      </c>
      <c r="E40" s="23" t="s">
        <v>88</v>
      </c>
      <c r="F40" s="24" t="s">
        <v>37</v>
      </c>
      <c r="G40" s="24">
        <v>5630</v>
      </c>
    </row>
    <row r="41" spans="2:7" ht="15.6" x14ac:dyDescent="0.3">
      <c r="B41" s="20">
        <f t="shared" si="0"/>
        <v>34</v>
      </c>
      <c r="C41" s="21" t="s">
        <v>89</v>
      </c>
      <c r="D41" s="22">
        <v>45912</v>
      </c>
      <c r="E41" s="23" t="s">
        <v>14</v>
      </c>
      <c r="F41" s="24" t="s">
        <v>23</v>
      </c>
      <c r="G41" s="24">
        <v>8850</v>
      </c>
    </row>
    <row r="42" spans="2:7" ht="15.6" x14ac:dyDescent="0.3">
      <c r="B42" s="20">
        <f t="shared" si="0"/>
        <v>35</v>
      </c>
      <c r="C42" s="21" t="s">
        <v>90</v>
      </c>
      <c r="D42" s="22">
        <v>45912</v>
      </c>
      <c r="E42" s="23" t="s">
        <v>91</v>
      </c>
      <c r="F42" s="24" t="s">
        <v>92</v>
      </c>
      <c r="G42" s="24">
        <v>1252078.3999999999</v>
      </c>
    </row>
    <row r="43" spans="2:7" s="27" customFormat="1" ht="15.6" x14ac:dyDescent="0.3">
      <c r="B43" s="20">
        <f t="shared" si="0"/>
        <v>36</v>
      </c>
      <c r="C43" s="21" t="s">
        <v>93</v>
      </c>
      <c r="D43" s="22">
        <v>45915</v>
      </c>
      <c r="E43" s="23" t="s">
        <v>84</v>
      </c>
      <c r="F43" s="24" t="s">
        <v>94</v>
      </c>
      <c r="G43" s="24">
        <v>224625</v>
      </c>
    </row>
    <row r="44" spans="2:7" ht="15.6" x14ac:dyDescent="0.3">
      <c r="B44" s="20">
        <f t="shared" si="0"/>
        <v>37</v>
      </c>
      <c r="C44" s="21" t="s">
        <v>95</v>
      </c>
      <c r="D44" s="22">
        <v>45916</v>
      </c>
      <c r="E44" s="23" t="s">
        <v>96</v>
      </c>
      <c r="F44" s="24" t="s">
        <v>9</v>
      </c>
      <c r="G44" s="24">
        <v>422351.47</v>
      </c>
    </row>
    <row r="45" spans="2:7" ht="15.6" x14ac:dyDescent="0.3">
      <c r="B45" s="20">
        <f t="shared" si="0"/>
        <v>38</v>
      </c>
      <c r="C45" s="21" t="s">
        <v>97</v>
      </c>
      <c r="D45" s="22">
        <v>45916</v>
      </c>
      <c r="E45" s="23" t="s">
        <v>98</v>
      </c>
      <c r="F45" s="24" t="s">
        <v>99</v>
      </c>
      <c r="G45" s="24">
        <v>190216</v>
      </c>
    </row>
    <row r="46" spans="2:7" ht="15.6" x14ac:dyDescent="0.3">
      <c r="B46" s="20">
        <f t="shared" si="0"/>
        <v>39</v>
      </c>
      <c r="C46" s="21" t="s">
        <v>100</v>
      </c>
      <c r="D46" s="22">
        <v>45916</v>
      </c>
      <c r="E46" s="23" t="s">
        <v>36</v>
      </c>
      <c r="F46" s="24" t="s">
        <v>37</v>
      </c>
      <c r="G46" s="24">
        <v>71240</v>
      </c>
    </row>
    <row r="47" spans="2:7" ht="15.6" x14ac:dyDescent="0.3">
      <c r="B47" s="20">
        <f t="shared" si="0"/>
        <v>40</v>
      </c>
      <c r="C47" s="21" t="s">
        <v>101</v>
      </c>
      <c r="D47" s="22">
        <v>45917</v>
      </c>
      <c r="E47" s="23" t="s">
        <v>14</v>
      </c>
      <c r="F47" s="24" t="s">
        <v>43</v>
      </c>
      <c r="G47" s="24">
        <v>3894</v>
      </c>
    </row>
    <row r="48" spans="2:7" ht="15.6" x14ac:dyDescent="0.3">
      <c r="B48" s="20">
        <f t="shared" si="0"/>
        <v>41</v>
      </c>
      <c r="C48" s="21" t="s">
        <v>102</v>
      </c>
      <c r="D48" s="22">
        <v>45918</v>
      </c>
      <c r="E48" s="23" t="s">
        <v>103</v>
      </c>
      <c r="F48" s="24" t="s">
        <v>104</v>
      </c>
      <c r="G48" s="24">
        <v>749418</v>
      </c>
    </row>
    <row r="49" spans="2:7" ht="15.6" x14ac:dyDescent="0.3">
      <c r="B49" s="20">
        <f t="shared" si="0"/>
        <v>42</v>
      </c>
      <c r="C49" s="21" t="s">
        <v>105</v>
      </c>
      <c r="D49" s="22">
        <v>45918</v>
      </c>
      <c r="E49" s="23" t="s">
        <v>103</v>
      </c>
      <c r="F49" s="24" t="s">
        <v>104</v>
      </c>
      <c r="G49" s="24">
        <v>942702</v>
      </c>
    </row>
    <row r="50" spans="2:7" ht="15.6" x14ac:dyDescent="0.3">
      <c r="B50" s="20">
        <f t="shared" si="0"/>
        <v>43</v>
      </c>
      <c r="C50" s="21" t="s">
        <v>106</v>
      </c>
      <c r="D50" s="22">
        <v>45918</v>
      </c>
      <c r="E50" s="23" t="s">
        <v>107</v>
      </c>
      <c r="F50" s="24" t="s">
        <v>41</v>
      </c>
      <c r="G50" s="24">
        <v>261064.5</v>
      </c>
    </row>
    <row r="51" spans="2:7" ht="15.6" x14ac:dyDescent="0.3">
      <c r="B51" s="20">
        <f t="shared" si="0"/>
        <v>44</v>
      </c>
      <c r="C51" s="21" t="s">
        <v>108</v>
      </c>
      <c r="D51" s="22">
        <v>45918</v>
      </c>
      <c r="E51" s="23" t="s">
        <v>103</v>
      </c>
      <c r="F51" s="24" t="s">
        <v>104</v>
      </c>
      <c r="G51" s="24">
        <v>23600</v>
      </c>
    </row>
    <row r="52" spans="2:7" ht="15.6" x14ac:dyDescent="0.3">
      <c r="B52" s="20">
        <f t="shared" si="0"/>
        <v>45</v>
      </c>
      <c r="C52" s="21" t="s">
        <v>109</v>
      </c>
      <c r="D52" s="22">
        <v>45918</v>
      </c>
      <c r="E52" s="23" t="s">
        <v>14</v>
      </c>
      <c r="F52" s="24" t="s">
        <v>110</v>
      </c>
      <c r="G52" s="24">
        <v>16520</v>
      </c>
    </row>
    <row r="53" spans="2:7" ht="15.6" x14ac:dyDescent="0.3">
      <c r="B53" s="20">
        <f t="shared" si="0"/>
        <v>46</v>
      </c>
      <c r="C53" s="21" t="s">
        <v>111</v>
      </c>
      <c r="D53" s="22">
        <v>45919</v>
      </c>
      <c r="E53" s="23" t="s">
        <v>112</v>
      </c>
      <c r="F53" s="24" t="s">
        <v>76</v>
      </c>
      <c r="G53" s="24">
        <v>712138</v>
      </c>
    </row>
    <row r="54" spans="2:7" ht="15.6" x14ac:dyDescent="0.3">
      <c r="B54" s="20">
        <f t="shared" si="0"/>
        <v>47</v>
      </c>
      <c r="C54" s="21" t="s">
        <v>113</v>
      </c>
      <c r="D54" s="22">
        <v>45925</v>
      </c>
      <c r="E54" s="23" t="s">
        <v>8</v>
      </c>
      <c r="F54" s="24" t="s">
        <v>114</v>
      </c>
      <c r="G54" s="24">
        <v>58000</v>
      </c>
    </row>
    <row r="55" spans="2:7" ht="15.6" x14ac:dyDescent="0.3">
      <c r="B55" s="20">
        <f t="shared" si="0"/>
        <v>48</v>
      </c>
      <c r="C55" s="21" t="s">
        <v>115</v>
      </c>
      <c r="D55" s="22">
        <v>45922</v>
      </c>
      <c r="E55" s="23" t="s">
        <v>8</v>
      </c>
      <c r="F55" s="24" t="s">
        <v>114</v>
      </c>
      <c r="G55" s="24">
        <v>1140199.94</v>
      </c>
    </row>
    <row r="56" spans="2:7" ht="15.6" x14ac:dyDescent="0.3">
      <c r="B56" s="20">
        <f t="shared" si="0"/>
        <v>49</v>
      </c>
      <c r="C56" s="21" t="s">
        <v>116</v>
      </c>
      <c r="D56" s="22">
        <v>45922</v>
      </c>
      <c r="E56" s="23" t="s">
        <v>75</v>
      </c>
      <c r="F56" s="24" t="s">
        <v>76</v>
      </c>
      <c r="G56" s="24">
        <v>19003.900000000001</v>
      </c>
    </row>
    <row r="57" spans="2:7" ht="15.6" x14ac:dyDescent="0.3">
      <c r="B57" s="20">
        <f t="shared" si="0"/>
        <v>50</v>
      </c>
      <c r="C57" s="21" t="s">
        <v>117</v>
      </c>
      <c r="D57" s="22">
        <v>45922</v>
      </c>
      <c r="E57" s="23" t="s">
        <v>72</v>
      </c>
      <c r="F57" s="24" t="s">
        <v>76</v>
      </c>
      <c r="G57" s="24">
        <v>359150</v>
      </c>
    </row>
    <row r="58" spans="2:7" ht="15.6" x14ac:dyDescent="0.3">
      <c r="B58" s="20">
        <f t="shared" si="0"/>
        <v>51</v>
      </c>
      <c r="C58" s="21" t="s">
        <v>118</v>
      </c>
      <c r="D58" s="22">
        <v>45923</v>
      </c>
      <c r="E58" s="23" t="s">
        <v>14</v>
      </c>
      <c r="F58" s="24" t="s">
        <v>43</v>
      </c>
      <c r="G58" s="24">
        <v>61655</v>
      </c>
    </row>
    <row r="59" spans="2:7" ht="15.6" x14ac:dyDescent="0.3">
      <c r="B59" s="20">
        <f t="shared" si="0"/>
        <v>52</v>
      </c>
      <c r="C59" s="21" t="s">
        <v>119</v>
      </c>
      <c r="D59" s="22">
        <v>45923</v>
      </c>
      <c r="E59" s="23" t="s">
        <v>36</v>
      </c>
      <c r="F59" s="24" t="s">
        <v>37</v>
      </c>
      <c r="G59" s="24">
        <v>42250</v>
      </c>
    </row>
    <row r="60" spans="2:7" ht="15.6" x14ac:dyDescent="0.3">
      <c r="B60" s="20">
        <f t="shared" si="0"/>
        <v>53</v>
      </c>
      <c r="C60" s="21" t="s">
        <v>120</v>
      </c>
      <c r="D60" s="22">
        <v>45924</v>
      </c>
      <c r="E60" s="23" t="s">
        <v>121</v>
      </c>
      <c r="F60" s="24" t="s">
        <v>122</v>
      </c>
      <c r="G60" s="24">
        <v>47020</v>
      </c>
    </row>
    <row r="61" spans="2:7" ht="15.6" x14ac:dyDescent="0.3">
      <c r="B61" s="20">
        <f t="shared" si="0"/>
        <v>54</v>
      </c>
      <c r="C61" s="21" t="s">
        <v>123</v>
      </c>
      <c r="D61" s="22">
        <v>45925</v>
      </c>
      <c r="E61" s="23" t="s">
        <v>75</v>
      </c>
      <c r="F61" s="24" t="s">
        <v>76</v>
      </c>
      <c r="G61" s="24">
        <v>1318387.8999999999</v>
      </c>
    </row>
    <row r="62" spans="2:7" ht="15.6" x14ac:dyDescent="0.3">
      <c r="B62" s="20">
        <f t="shared" si="0"/>
        <v>55</v>
      </c>
      <c r="C62" s="21" t="s">
        <v>124</v>
      </c>
      <c r="D62" s="22">
        <v>45925</v>
      </c>
      <c r="E62" s="23" t="s">
        <v>36</v>
      </c>
      <c r="F62" s="24" t="s">
        <v>37</v>
      </c>
      <c r="G62" s="24">
        <v>46190</v>
      </c>
    </row>
    <row r="63" spans="2:7" ht="15.6" x14ac:dyDescent="0.3">
      <c r="B63" s="20">
        <f t="shared" si="0"/>
        <v>56</v>
      </c>
      <c r="C63" s="21" t="s">
        <v>125</v>
      </c>
      <c r="D63" s="22">
        <v>45925</v>
      </c>
      <c r="E63" s="23" t="s">
        <v>126</v>
      </c>
      <c r="F63" s="24" t="s">
        <v>127</v>
      </c>
      <c r="G63" s="24">
        <v>135700</v>
      </c>
    </row>
    <row r="64" spans="2:7" ht="15.6" x14ac:dyDescent="0.3">
      <c r="B64" s="20">
        <f t="shared" si="0"/>
        <v>57</v>
      </c>
      <c r="C64" s="21" t="s">
        <v>128</v>
      </c>
      <c r="D64" s="22">
        <v>45925</v>
      </c>
      <c r="E64" s="23" t="s">
        <v>129</v>
      </c>
      <c r="F64" s="24" t="s">
        <v>9</v>
      </c>
      <c r="G64" s="24">
        <v>56100</v>
      </c>
    </row>
    <row r="65" spans="2:7" ht="15.6" x14ac:dyDescent="0.3">
      <c r="B65" s="20">
        <f t="shared" si="0"/>
        <v>58</v>
      </c>
      <c r="C65" s="21" t="s">
        <v>130</v>
      </c>
      <c r="D65" s="22">
        <v>45925</v>
      </c>
      <c r="E65" s="23" t="s">
        <v>129</v>
      </c>
      <c r="F65" s="24" t="s">
        <v>9</v>
      </c>
      <c r="G65" s="24">
        <v>30600</v>
      </c>
    </row>
    <row r="66" spans="2:7" ht="15.6" x14ac:dyDescent="0.3">
      <c r="B66" s="20">
        <v>59</v>
      </c>
      <c r="C66" s="21" t="s">
        <v>131</v>
      </c>
      <c r="D66" s="22">
        <v>45925</v>
      </c>
      <c r="E66" s="23" t="s">
        <v>129</v>
      </c>
      <c r="F66" s="24" t="s">
        <v>9</v>
      </c>
      <c r="G66" s="24">
        <v>74800</v>
      </c>
    </row>
    <row r="67" spans="2:7" ht="15.6" x14ac:dyDescent="0.3">
      <c r="B67" s="20">
        <v>60</v>
      </c>
      <c r="C67" s="21" t="s">
        <v>132</v>
      </c>
      <c r="D67" s="22">
        <v>45926</v>
      </c>
      <c r="E67" s="23" t="s">
        <v>133</v>
      </c>
      <c r="F67" s="24" t="s">
        <v>76</v>
      </c>
      <c r="G67" s="24">
        <v>59000</v>
      </c>
    </row>
    <row r="68" spans="2:7" ht="15.6" x14ac:dyDescent="0.3">
      <c r="B68" s="20">
        <v>61</v>
      </c>
      <c r="C68" s="21" t="s">
        <v>134</v>
      </c>
      <c r="D68" s="22">
        <v>45929</v>
      </c>
      <c r="E68" s="23" t="s">
        <v>36</v>
      </c>
      <c r="F68" s="24" t="s">
        <v>37</v>
      </c>
      <c r="G68" s="24">
        <v>36490</v>
      </c>
    </row>
    <row r="69" spans="2:7" ht="15.6" x14ac:dyDescent="0.3">
      <c r="B69" s="20">
        <v>62</v>
      </c>
      <c r="C69" s="21" t="s">
        <v>135</v>
      </c>
      <c r="D69" s="22">
        <v>45929</v>
      </c>
      <c r="E69" s="23" t="s">
        <v>36</v>
      </c>
      <c r="F69" s="24" t="s">
        <v>37</v>
      </c>
      <c r="G69" s="24">
        <v>53350</v>
      </c>
    </row>
    <row r="70" spans="2:7" ht="15.6" x14ac:dyDescent="0.3">
      <c r="B70" s="20">
        <v>63</v>
      </c>
      <c r="C70" s="21" t="s">
        <v>136</v>
      </c>
      <c r="D70" s="22">
        <v>45930</v>
      </c>
      <c r="E70" s="23" t="s">
        <v>137</v>
      </c>
      <c r="F70" s="24" t="s">
        <v>138</v>
      </c>
      <c r="G70" s="24">
        <v>9700</v>
      </c>
    </row>
    <row r="71" spans="2:7" ht="15.6" x14ac:dyDescent="0.3">
      <c r="B71" s="20">
        <v>64</v>
      </c>
      <c r="C71" s="21" t="s">
        <v>139</v>
      </c>
      <c r="D71" s="22">
        <v>45930</v>
      </c>
      <c r="E71" s="23" t="s">
        <v>55</v>
      </c>
      <c r="F71" s="24" t="s">
        <v>76</v>
      </c>
      <c r="G71" s="24">
        <v>3502751.65</v>
      </c>
    </row>
    <row r="72" spans="2:7" ht="15.6" x14ac:dyDescent="0.3">
      <c r="B72" s="20">
        <v>65</v>
      </c>
      <c r="C72" s="21" t="s">
        <v>140</v>
      </c>
      <c r="D72" s="22">
        <v>45930</v>
      </c>
      <c r="E72" s="23" t="s">
        <v>55</v>
      </c>
      <c r="F72" s="24" t="s">
        <v>76</v>
      </c>
      <c r="G72" s="24">
        <v>264339.46000000002</v>
      </c>
    </row>
    <row r="73" spans="2:7" ht="15.6" x14ac:dyDescent="0.3">
      <c r="B73" s="20">
        <v>66</v>
      </c>
      <c r="C73" s="21" t="s">
        <v>141</v>
      </c>
      <c r="D73" s="22">
        <v>45930</v>
      </c>
      <c r="E73" s="23" t="s">
        <v>142</v>
      </c>
      <c r="F73" s="24" t="s">
        <v>143</v>
      </c>
      <c r="G73" s="24">
        <v>331143.40000000002</v>
      </c>
    </row>
    <row r="74" spans="2:7" ht="15.6" x14ac:dyDescent="0.3">
      <c r="B74" s="20">
        <v>67</v>
      </c>
      <c r="C74" s="21" t="s">
        <v>144</v>
      </c>
      <c r="D74" s="22">
        <v>45930</v>
      </c>
      <c r="E74" s="23" t="s">
        <v>72</v>
      </c>
      <c r="F74" s="24" t="s">
        <v>76</v>
      </c>
      <c r="G74" s="24">
        <v>584413.38</v>
      </c>
    </row>
    <row r="75" spans="2:7" ht="16.2" thickBot="1" x14ac:dyDescent="0.35">
      <c r="B75" s="20">
        <v>68</v>
      </c>
      <c r="C75" s="21" t="s">
        <v>145</v>
      </c>
      <c r="D75" s="22">
        <v>45930</v>
      </c>
      <c r="E75" s="23" t="s">
        <v>146</v>
      </c>
      <c r="F75" s="24" t="s">
        <v>147</v>
      </c>
      <c r="G75" s="24">
        <v>639476.94999999995</v>
      </c>
    </row>
    <row r="76" spans="2:7" ht="14.4" thickBot="1" x14ac:dyDescent="0.3">
      <c r="E76" s="35" t="s">
        <v>148</v>
      </c>
      <c r="F76" s="36"/>
      <c r="G76" s="29">
        <f>SUM(G8:G75)</f>
        <v>22593391.689999998</v>
      </c>
    </row>
    <row r="80" spans="2:7" x14ac:dyDescent="0.25">
      <c r="E80" s="30"/>
      <c r="F80" s="30"/>
      <c r="G80" s="30"/>
    </row>
    <row r="81" spans="5:7" ht="15.6" x14ac:dyDescent="0.3">
      <c r="E81" s="31" t="s">
        <v>149</v>
      </c>
      <c r="F81" s="32"/>
      <c r="G81" s="30"/>
    </row>
    <row r="82" spans="5:7" ht="15.6" x14ac:dyDescent="0.3">
      <c r="E82" s="32" t="s">
        <v>150</v>
      </c>
      <c r="F82" s="32"/>
      <c r="G82" s="30"/>
    </row>
    <row r="83" spans="5:7" x14ac:dyDescent="0.25">
      <c r="E83" s="30"/>
      <c r="F83" s="30"/>
      <c r="G83" s="30"/>
    </row>
  </sheetData>
  <mergeCells count="2">
    <mergeCell ref="C6:G6"/>
    <mergeCell ref="E76:F76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SEPTIEMBRE 2025 </vt:lpstr>
      <vt:lpstr>'CXP SEPTIEMBRE 2025 '!Área_de_impresión</vt:lpstr>
      <vt:lpstr>'CXP SEPTIEMBRE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2025-10-02T18:39:02Z</dcterms:created>
  <dcterms:modified xsi:type="dcterms:W3CDTF">2025-10-13T15:24:17Z</dcterms:modified>
</cp:coreProperties>
</file>