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eso a la Informac\Desktop\DICIEMBRE 2022 POA Y PORTAL TRANSPARENCIA OAI\"/>
    </mc:Choice>
  </mc:AlternateContent>
  <xr:revisionPtr revIDLastSave="0" documentId="8_{3DE00C21-F380-42C2-8F78-B43445153FB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DIC, 2022" sheetId="38" r:id="rId1"/>
  </sheets>
  <definedNames>
    <definedName name="_xlnm.Print_Area" localSheetId="0">'DIC, 2022'!$A$1:$G$77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38" l="1"/>
  <c r="G63" i="38" s="1"/>
  <c r="G64" i="38" s="1"/>
  <c r="G65" i="38" s="1"/>
  <c r="G66" i="38" s="1"/>
  <c r="G67" i="38" s="1"/>
  <c r="G68" i="38" s="1"/>
  <c r="G69" i="38" s="1"/>
  <c r="G70" i="38" s="1"/>
  <c r="G12" i="38" l="1"/>
  <c r="G13" i="38" s="1"/>
  <c r="G14" i="38" s="1"/>
  <c r="G15" i="38" s="1"/>
  <c r="G16" i="38" s="1"/>
  <c r="G17" i="38" s="1"/>
  <c r="G18" i="38" s="1"/>
  <c r="G19" i="38" s="1"/>
  <c r="G20" i="38" s="1"/>
  <c r="G21" i="38" s="1"/>
  <c r="G22" i="38" s="1"/>
  <c r="G23" i="38" s="1"/>
  <c r="G24" i="38" s="1"/>
  <c r="G25" i="38" s="1"/>
  <c r="G26" i="38" s="1"/>
  <c r="G27" i="38" s="1"/>
  <c r="G28" i="38" s="1"/>
  <c r="G29" i="38" s="1"/>
  <c r="G30" i="38" s="1"/>
  <c r="G31" i="38" s="1"/>
  <c r="G32" i="38" s="1"/>
  <c r="G33" i="38" s="1"/>
  <c r="G34" i="38" s="1"/>
  <c r="G35" i="38" s="1"/>
  <c r="G36" i="38" s="1"/>
  <c r="G37" i="38" s="1"/>
  <c r="G38" i="38" s="1"/>
  <c r="G39" i="38" s="1"/>
  <c r="G40" i="38" s="1"/>
  <c r="G41" i="38" s="1"/>
  <c r="G42" i="38" s="1"/>
  <c r="G43" i="38" s="1"/>
  <c r="G44" i="38" s="1"/>
  <c r="G45" i="38" s="1"/>
  <c r="G46" i="38" s="1"/>
  <c r="G47" i="38" s="1"/>
  <c r="G48" i="38" s="1"/>
  <c r="G49" i="38" s="1"/>
  <c r="G50" i="38" s="1"/>
  <c r="G51" i="38" s="1"/>
  <c r="G52" i="38" s="1"/>
  <c r="G53" i="38" s="1"/>
  <c r="G54" i="38" s="1"/>
  <c r="G55" i="38" s="1"/>
  <c r="G56" i="38" s="1"/>
  <c r="G57" i="38" s="1"/>
  <c r="G58" i="38" s="1"/>
  <c r="G59" i="38" s="1"/>
  <c r="G60" i="38" s="1"/>
  <c r="G61" i="38" s="1"/>
</calcChain>
</file>

<file path=xl/sharedStrings.xml><?xml version="1.0" encoding="utf-8"?>
<sst xmlns="http://schemas.openxmlformats.org/spreadsheetml/2006/main" count="138" uniqueCount="79">
  <si>
    <t>FECHA</t>
  </si>
  <si>
    <t>INTERESADO</t>
  </si>
  <si>
    <t>DETALLE</t>
  </si>
  <si>
    <t>INGRESOS</t>
  </si>
  <si>
    <t>BALANCE</t>
  </si>
  <si>
    <t>CHEQUE No.</t>
  </si>
  <si>
    <t>EGRESOS</t>
  </si>
  <si>
    <t xml:space="preserve">   LIBRO DE BANCO</t>
  </si>
  <si>
    <t xml:space="preserve">       No.050-208006-0</t>
  </si>
  <si>
    <t>DIRECCION REGIONAL VIII DE SALUD</t>
  </si>
  <si>
    <t>SERVICIO NACIONAL DE SALUD</t>
  </si>
  <si>
    <t xml:space="preserve">    La Vega. Rep. Dom.</t>
  </si>
  <si>
    <t xml:space="preserve">CUENTA: FONDO OPERATIVO </t>
  </si>
  <si>
    <t xml:space="preserve">Balance Inicial </t>
  </si>
  <si>
    <t xml:space="preserve">Contador </t>
  </si>
  <si>
    <t>Lic.Silvio De La Cruz</t>
  </si>
  <si>
    <t>Deposito</t>
  </si>
  <si>
    <t>Autorizado por</t>
  </si>
  <si>
    <t>Maria Cristina Moronta</t>
  </si>
  <si>
    <t>Administradora</t>
  </si>
  <si>
    <t>Preparado por:</t>
  </si>
  <si>
    <t>Andres Garcia</t>
  </si>
  <si>
    <t>Andres Demetrio Arias Lespin</t>
  </si>
  <si>
    <t>Ayadelky Robles Vargas</t>
  </si>
  <si>
    <t>Andreina Del Carmen Gomez</t>
  </si>
  <si>
    <t>Beata Antonia Suriel</t>
  </si>
  <si>
    <t>Carmen Liliana Jerez</t>
  </si>
  <si>
    <t>Domingo Torres Tapia</t>
  </si>
  <si>
    <t>Dauri Francisco Valdez</t>
  </si>
  <si>
    <t xml:space="preserve">Edwin Belen </t>
  </si>
  <si>
    <t>Esteban Amadis Zalas</t>
  </si>
  <si>
    <t xml:space="preserve">Elisandro Antonio Leon </t>
  </si>
  <si>
    <t>Emmanuel Vasquez</t>
  </si>
  <si>
    <t>Eroelsy Garcia Nuñez</t>
  </si>
  <si>
    <t>Herminio Peña</t>
  </si>
  <si>
    <t>Julio Cesar Joaquin Lopez</t>
  </si>
  <si>
    <t>Lourdes De La Mota</t>
  </si>
  <si>
    <t>Librada Socorro Pimentel</t>
  </si>
  <si>
    <t>Martin Nuñez</t>
  </si>
  <si>
    <t>Mercedes Ortega Liriano</t>
  </si>
  <si>
    <t>Manuel Ivan Cardenas</t>
  </si>
  <si>
    <t>Manuel De Jesus Duran</t>
  </si>
  <si>
    <t>Madeline Minaya</t>
  </si>
  <si>
    <t>Pedro Polanco Ramos</t>
  </si>
  <si>
    <t>Ramny Cruz</t>
  </si>
  <si>
    <t>Rey Rosario</t>
  </si>
  <si>
    <t>Rosaura Mercedes Ozuna</t>
  </si>
  <si>
    <t>Sandra Mercedes Bido Abreu</t>
  </si>
  <si>
    <t>Vielka Mercedes Garcia</t>
  </si>
  <si>
    <t>Banco de Reserva</t>
  </si>
  <si>
    <t>Niurka Eduardo</t>
  </si>
  <si>
    <t>Raul Hilario Ruiz</t>
  </si>
  <si>
    <t>Sonia Maria Rodriguez</t>
  </si>
  <si>
    <t xml:space="preserve">Colector de Impuestos </t>
  </si>
  <si>
    <t>Benjamin Frias</t>
  </si>
  <si>
    <t>Kenya Reynoso Mota</t>
  </si>
  <si>
    <t>Jefry Roque Tolentino</t>
  </si>
  <si>
    <t>Kenia Naftalie De Leon</t>
  </si>
  <si>
    <t>Carolyn Guzman Martinez</t>
  </si>
  <si>
    <t>Evaristo Jose Valdez</t>
  </si>
  <si>
    <t>Luis Alberty Moronta</t>
  </si>
  <si>
    <t>Melina Ramos</t>
  </si>
  <si>
    <t>Three A National Tire</t>
  </si>
  <si>
    <t>Jetty Marte Ramirez</t>
  </si>
  <si>
    <t>Jose Luis Padilla</t>
  </si>
  <si>
    <t>Juan Antonio Nuñez</t>
  </si>
  <si>
    <t>Kelvin Geovanny Betances</t>
  </si>
  <si>
    <t>Reynaldo Francisco Lopez</t>
  </si>
  <si>
    <t>VIATICOS EMPLEADOS REGIONAL DE SALUD</t>
  </si>
  <si>
    <t>Geury De Peña</t>
  </si>
  <si>
    <t>Pablo Valerio Peña</t>
  </si>
  <si>
    <t>Fatima Mota</t>
  </si>
  <si>
    <t>Johanny del Carmen Mendoza</t>
  </si>
  <si>
    <t>Raquel Ureña Rosario</t>
  </si>
  <si>
    <t>Sony de Jesus Valdez</t>
  </si>
  <si>
    <t>Silvio Rafael Jaquez</t>
  </si>
  <si>
    <t>Tania Tejada oncepcion</t>
  </si>
  <si>
    <t>Yolanda Altagracia Lopez</t>
  </si>
  <si>
    <t>Idemesa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</si>
</sst>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([$€-2]* #,##0.00_);_([$€-2]* \(#,##0.00\);_([$€-2]* &quot;-&quot;??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Arial Black"/>
      <family val="2"/>
    </font>
    <font>
      <sz val="9"/>
      <color theme="1"/>
      <name val="Arial"/>
      <family val="2"/>
    </font>
    <font>
      <sz val="9"/>
      <name val="Verdana"/>
      <family val="2"/>
    </font>
    <font>
      <sz val="9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</cellStyleXfs>
  <cellXfs count="20">
    <xf numFmtId="0" fontId="0" fillId="0" borderId="0" xfId="0"/>
    <xf numFmtId="164" fontId="0" fillId="0" borderId="0" xfId="1" applyFont="1"/>
    <xf numFmtId="164" fontId="0" fillId="0" borderId="1" xfId="1" applyFont="1" applyBorder="1"/>
    <xf numFmtId="0" fontId="2" fillId="0" borderId="0" xfId="0" applyFont="1"/>
    <xf numFmtId="14" fontId="0" fillId="0" borderId="1" xfId="0" applyNumberFormat="1" applyBorder="1"/>
    <xf numFmtId="0" fontId="0" fillId="0" borderId="1" xfId="0" applyBorder="1"/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5" fillId="2" borderId="1" xfId="1" applyFont="1" applyFill="1" applyBorder="1" applyAlignment="1">
      <alignment horizontal="center"/>
    </xf>
    <xf numFmtId="164" fontId="5" fillId="2" borderId="1" xfId="1" applyFont="1" applyFill="1" applyBorder="1"/>
    <xf numFmtId="164" fontId="5" fillId="2" borderId="2" xfId="1" applyFont="1" applyFill="1" applyBorder="1" applyAlignment="1">
      <alignment horizontal="center"/>
    </xf>
    <xf numFmtId="43" fontId="0" fillId="0" borderId="1" xfId="0" applyNumberFormat="1" applyBorder="1"/>
    <xf numFmtId="0" fontId="4" fillId="0" borderId="1" xfId="3" applyFont="1" applyBorder="1" applyAlignment="1">
      <alignment horizontal="left" wrapText="1"/>
    </xf>
    <xf numFmtId="0" fontId="4" fillId="0" borderId="1" xfId="3" applyFont="1" applyBorder="1" applyAlignment="1">
      <alignment wrapText="1"/>
    </xf>
    <xf numFmtId="43" fontId="0" fillId="0" borderId="0" xfId="0" applyNumberFormat="1"/>
    <xf numFmtId="0" fontId="6" fillId="4" borderId="1" xfId="0" applyFont="1" applyFill="1" applyBorder="1" applyAlignment="1">
      <alignment horizontal="left" wrapText="1"/>
    </xf>
    <xf numFmtId="4" fontId="6" fillId="3" borderId="1" xfId="0" applyNumberFormat="1" applyFont="1" applyFill="1" applyBorder="1" applyAlignment="1">
      <alignment horizontal="right" wrapText="1"/>
    </xf>
    <xf numFmtId="1" fontId="7" fillId="4" borderId="1" xfId="3" applyNumberFormat="1" applyFont="1" applyFill="1" applyBorder="1" applyAlignment="1">
      <alignment horizontal="center" wrapText="1"/>
    </xf>
    <xf numFmtId="1" fontId="8" fillId="4" borderId="1" xfId="3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7">
    <cellStyle name="Euro" xfId="5" xr:uid="{00000000-0005-0000-0000-000000000000}"/>
    <cellStyle name="Millares" xfId="1" builtinId="3"/>
    <cellStyle name="Millares 2" xfId="2" xr:uid="{00000000-0005-0000-0000-000002000000}"/>
    <cellStyle name="Millares 2 2" xfId="4" xr:uid="{00000000-0005-0000-0000-000003000000}"/>
    <cellStyle name="Normal" xfId="0" builtinId="0"/>
    <cellStyle name="Normal 2" xfId="3" xr:uid="{00000000-0005-0000-0000-000005000000}"/>
    <cellStyle name="Normal 3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152400</xdr:rowOff>
    </xdr:from>
    <xdr:to>
      <xdr:col>2</xdr:col>
      <xdr:colOff>1057275</xdr:colOff>
      <xdr:row>5</xdr:row>
      <xdr:rowOff>104775</xdr:rowOff>
    </xdr:to>
    <xdr:pic>
      <xdr:nvPicPr>
        <xdr:cNvPr id="2" name="1 Imagen" descr="\\ANA-TAVERAS\Users\Public\LOGO SNS.png">
          <a:extLst>
            <a:ext uri="{FF2B5EF4-FFF2-40B4-BE49-F238E27FC236}">
              <a16:creationId xmlns:a16="http://schemas.microsoft.com/office/drawing/2014/main" id="{DFAF2E7E-E4BA-4D66-901C-F8B96C5025FD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152400"/>
          <a:ext cx="28194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4032C-4C1E-4EDF-84ED-E2046152ECFD}">
  <dimension ref="A1:G77"/>
  <sheetViews>
    <sheetView tabSelected="1" workbookViewId="0">
      <selection activeCell="D32" sqref="D32"/>
    </sheetView>
  </sheetViews>
  <sheetFormatPr baseColWidth="10" defaultRowHeight="15" x14ac:dyDescent="0.25"/>
  <cols>
    <col min="1" max="1" width="10.7109375" bestFit="1" customWidth="1"/>
    <col min="2" max="2" width="15.85546875" customWidth="1"/>
    <col min="3" max="3" width="24.140625" customWidth="1"/>
    <col min="4" max="4" width="40" customWidth="1"/>
    <col min="5" max="5" width="9.85546875" customWidth="1"/>
    <col min="6" max="6" width="10.7109375" customWidth="1"/>
    <col min="7" max="7" width="13.28515625" customWidth="1"/>
  </cols>
  <sheetData>
    <row r="1" spans="1:7" x14ac:dyDescent="0.25">
      <c r="E1" s="1"/>
    </row>
    <row r="2" spans="1:7" x14ac:dyDescent="0.25">
      <c r="E2" s="1"/>
    </row>
    <row r="3" spans="1:7" x14ac:dyDescent="0.25">
      <c r="E3" s="1"/>
    </row>
    <row r="4" spans="1:7" x14ac:dyDescent="0.25">
      <c r="A4" s="19" t="s">
        <v>10</v>
      </c>
      <c r="B4" s="19"/>
      <c r="C4" s="19"/>
      <c r="D4" s="19"/>
      <c r="E4" s="19"/>
      <c r="F4" s="19"/>
      <c r="G4" s="19"/>
    </row>
    <row r="5" spans="1:7" x14ac:dyDescent="0.25">
      <c r="A5" s="19" t="s">
        <v>9</v>
      </c>
      <c r="B5" s="19"/>
      <c r="C5" s="19"/>
      <c r="D5" s="19"/>
      <c r="E5" s="19"/>
      <c r="F5" s="19"/>
      <c r="G5" s="19"/>
    </row>
    <row r="6" spans="1:7" x14ac:dyDescent="0.25">
      <c r="A6" s="19" t="s">
        <v>11</v>
      </c>
      <c r="B6" s="19"/>
      <c r="C6" s="19"/>
      <c r="D6" s="19"/>
      <c r="E6" s="19"/>
      <c r="F6" s="19"/>
      <c r="G6" s="19"/>
    </row>
    <row r="7" spans="1:7" x14ac:dyDescent="0.25">
      <c r="A7" s="19" t="s">
        <v>7</v>
      </c>
      <c r="B7" s="19"/>
      <c r="C7" s="19"/>
      <c r="D7" s="19"/>
      <c r="E7" s="19"/>
      <c r="F7" s="19"/>
      <c r="G7" s="19"/>
    </row>
    <row r="8" spans="1:7" x14ac:dyDescent="0.25">
      <c r="A8" s="19" t="s">
        <v>12</v>
      </c>
      <c r="B8" s="19"/>
      <c r="C8" s="19"/>
      <c r="D8" s="19"/>
      <c r="E8" s="19"/>
      <c r="F8" s="19"/>
      <c r="G8" s="19"/>
    </row>
    <row r="9" spans="1:7" x14ac:dyDescent="0.25">
      <c r="A9" s="19" t="s">
        <v>8</v>
      </c>
      <c r="B9" s="19"/>
      <c r="C9" s="19"/>
      <c r="D9" s="19"/>
      <c r="E9" s="19"/>
      <c r="F9" s="19"/>
      <c r="G9" s="19"/>
    </row>
    <row r="10" spans="1:7" ht="18.75" x14ac:dyDescent="0.4">
      <c r="A10" s="6" t="s">
        <v>0</v>
      </c>
      <c r="B10" s="7" t="s">
        <v>5</v>
      </c>
      <c r="C10" s="7" t="s">
        <v>1</v>
      </c>
      <c r="D10" s="7" t="s">
        <v>2</v>
      </c>
      <c r="E10" s="8" t="s">
        <v>3</v>
      </c>
      <c r="F10" s="9" t="s">
        <v>6</v>
      </c>
      <c r="G10" s="10" t="s">
        <v>4</v>
      </c>
    </row>
    <row r="11" spans="1:7" x14ac:dyDescent="0.25">
      <c r="A11" s="4">
        <v>44866</v>
      </c>
      <c r="B11" s="5"/>
      <c r="C11" s="12" t="s">
        <v>13</v>
      </c>
      <c r="D11" s="13"/>
      <c r="E11" s="2"/>
      <c r="F11" s="5"/>
      <c r="G11" s="11">
        <v>4657.9700000000212</v>
      </c>
    </row>
    <row r="12" spans="1:7" x14ac:dyDescent="0.25">
      <c r="A12" s="4">
        <v>44902</v>
      </c>
      <c r="B12" s="5"/>
      <c r="C12" s="12" t="s">
        <v>16</v>
      </c>
      <c r="D12" s="13" t="s">
        <v>16</v>
      </c>
      <c r="E12" s="16">
        <v>190614.21</v>
      </c>
      <c r="F12" s="5"/>
      <c r="G12" s="11">
        <f>+G11+E12-F12</f>
        <v>195272.18000000002</v>
      </c>
    </row>
    <row r="13" spans="1:7" x14ac:dyDescent="0.25">
      <c r="A13" s="4">
        <v>44917</v>
      </c>
      <c r="B13" s="17">
        <v>29033453729</v>
      </c>
      <c r="C13" s="15" t="s">
        <v>23</v>
      </c>
      <c r="D13" s="13" t="s">
        <v>68</v>
      </c>
      <c r="E13" s="2"/>
      <c r="F13" s="16">
        <v>8250</v>
      </c>
      <c r="G13" s="11">
        <f t="shared" ref="G13:G70" si="0">+G12+E13-F13</f>
        <v>187022.18000000002</v>
      </c>
    </row>
    <row r="14" spans="1:7" x14ac:dyDescent="0.25">
      <c r="A14" s="4">
        <v>44916</v>
      </c>
      <c r="B14" s="17">
        <v>29023684213</v>
      </c>
      <c r="C14" s="15" t="s">
        <v>21</v>
      </c>
      <c r="D14" s="13" t="s">
        <v>68</v>
      </c>
      <c r="E14" s="2"/>
      <c r="F14" s="16">
        <v>6750</v>
      </c>
      <c r="G14" s="11">
        <f t="shared" si="0"/>
        <v>180272.18000000002</v>
      </c>
    </row>
    <row r="15" spans="1:7" ht="24.75" x14ac:dyDescent="0.25">
      <c r="A15" s="4">
        <v>44916</v>
      </c>
      <c r="B15" s="17">
        <v>29023681336</v>
      </c>
      <c r="C15" s="15" t="s">
        <v>22</v>
      </c>
      <c r="D15" s="13" t="s">
        <v>68</v>
      </c>
      <c r="E15" s="2"/>
      <c r="F15" s="16">
        <v>3750</v>
      </c>
      <c r="G15" s="11">
        <f t="shared" si="0"/>
        <v>176522.18000000002</v>
      </c>
    </row>
    <row r="16" spans="1:7" ht="24.75" x14ac:dyDescent="0.25">
      <c r="A16" s="4">
        <v>44916</v>
      </c>
      <c r="B16" s="17">
        <v>29023579974</v>
      </c>
      <c r="C16" s="15" t="s">
        <v>24</v>
      </c>
      <c r="D16" s="13" t="s">
        <v>68</v>
      </c>
      <c r="E16" s="2"/>
      <c r="F16" s="16">
        <v>900</v>
      </c>
      <c r="G16" s="11">
        <f t="shared" si="0"/>
        <v>175622.18000000002</v>
      </c>
    </row>
    <row r="17" spans="1:7" x14ac:dyDescent="0.25">
      <c r="A17" s="4">
        <v>44917</v>
      </c>
      <c r="B17" s="17">
        <v>29031335089</v>
      </c>
      <c r="C17" s="15" t="s">
        <v>54</v>
      </c>
      <c r="D17" s="13" t="s">
        <v>68</v>
      </c>
      <c r="E17" s="2"/>
      <c r="F17" s="16">
        <v>1050</v>
      </c>
      <c r="G17" s="11">
        <f t="shared" si="0"/>
        <v>174572.18000000002</v>
      </c>
    </row>
    <row r="18" spans="1:7" x14ac:dyDescent="0.25">
      <c r="A18" s="4">
        <v>44916</v>
      </c>
      <c r="B18" s="17">
        <v>29023683428</v>
      </c>
      <c r="C18" s="15" t="s">
        <v>25</v>
      </c>
      <c r="D18" s="13" t="s">
        <v>68</v>
      </c>
      <c r="E18" s="2"/>
      <c r="F18" s="16">
        <v>1050</v>
      </c>
      <c r="G18" s="11">
        <f t="shared" si="0"/>
        <v>173522.18000000002</v>
      </c>
    </row>
    <row r="19" spans="1:7" x14ac:dyDescent="0.25">
      <c r="A19" s="4">
        <v>44917</v>
      </c>
      <c r="B19" s="17">
        <v>29033452233</v>
      </c>
      <c r="C19" s="15" t="s">
        <v>58</v>
      </c>
      <c r="D19" s="13" t="s">
        <v>68</v>
      </c>
      <c r="E19" s="2"/>
      <c r="F19" s="16">
        <v>5750</v>
      </c>
      <c r="G19" s="11">
        <f t="shared" si="0"/>
        <v>167772.18000000002</v>
      </c>
    </row>
    <row r="20" spans="1:7" x14ac:dyDescent="0.25">
      <c r="A20" s="4">
        <v>44917</v>
      </c>
      <c r="B20" s="17">
        <v>29032598871</v>
      </c>
      <c r="C20" s="15" t="s">
        <v>26</v>
      </c>
      <c r="D20" s="13" t="s">
        <v>68</v>
      </c>
      <c r="E20" s="2"/>
      <c r="F20" s="16">
        <v>3600</v>
      </c>
      <c r="G20" s="11">
        <f t="shared" si="0"/>
        <v>164172.18000000002</v>
      </c>
    </row>
    <row r="21" spans="1:7" x14ac:dyDescent="0.25">
      <c r="A21" s="4">
        <v>44916</v>
      </c>
      <c r="B21" s="17">
        <v>29023660242</v>
      </c>
      <c r="C21" s="15" t="s">
        <v>28</v>
      </c>
      <c r="D21" s="13" t="s">
        <v>68</v>
      </c>
      <c r="E21" s="2"/>
      <c r="F21" s="16">
        <v>3750</v>
      </c>
      <c r="G21" s="11">
        <f t="shared" si="0"/>
        <v>160422.18000000002</v>
      </c>
    </row>
    <row r="22" spans="1:7" x14ac:dyDescent="0.25">
      <c r="A22" s="4">
        <v>44916</v>
      </c>
      <c r="B22" s="17">
        <v>29023658534</v>
      </c>
      <c r="C22" s="15" t="s">
        <v>27</v>
      </c>
      <c r="D22" s="13" t="s">
        <v>68</v>
      </c>
      <c r="E22" s="2"/>
      <c r="F22" s="16">
        <v>3600</v>
      </c>
      <c r="G22" s="11">
        <f t="shared" si="0"/>
        <v>156822.18000000002</v>
      </c>
    </row>
    <row r="23" spans="1:7" x14ac:dyDescent="0.25">
      <c r="A23" s="4">
        <v>44917</v>
      </c>
      <c r="B23" s="17">
        <v>29031214481</v>
      </c>
      <c r="C23" s="15" t="s">
        <v>29</v>
      </c>
      <c r="D23" s="13" t="s">
        <v>68</v>
      </c>
      <c r="E23" s="2"/>
      <c r="F23" s="16">
        <v>1350</v>
      </c>
      <c r="G23" s="11">
        <f t="shared" si="0"/>
        <v>155472.18000000002</v>
      </c>
    </row>
    <row r="24" spans="1:7" x14ac:dyDescent="0.25">
      <c r="A24" s="4">
        <v>44917</v>
      </c>
      <c r="B24" s="17">
        <v>29031161656</v>
      </c>
      <c r="C24" s="15" t="s">
        <v>59</v>
      </c>
      <c r="D24" s="13" t="s">
        <v>68</v>
      </c>
      <c r="E24" s="2"/>
      <c r="F24" s="16">
        <v>1800</v>
      </c>
      <c r="G24" s="11">
        <f t="shared" si="0"/>
        <v>153672.18000000002</v>
      </c>
    </row>
    <row r="25" spans="1:7" x14ac:dyDescent="0.25">
      <c r="A25" s="4">
        <v>44916</v>
      </c>
      <c r="B25" s="17">
        <v>29023577170</v>
      </c>
      <c r="C25" s="15" t="s">
        <v>32</v>
      </c>
      <c r="D25" s="13" t="s">
        <v>68</v>
      </c>
      <c r="E25" s="2"/>
      <c r="F25" s="16">
        <v>750</v>
      </c>
      <c r="G25" s="11">
        <f t="shared" si="0"/>
        <v>152922.18000000002</v>
      </c>
    </row>
    <row r="26" spans="1:7" x14ac:dyDescent="0.25">
      <c r="A26" s="4">
        <v>44917</v>
      </c>
      <c r="B26" s="17">
        <v>29032598370</v>
      </c>
      <c r="C26" s="15" t="s">
        <v>33</v>
      </c>
      <c r="D26" s="13" t="s">
        <v>68</v>
      </c>
      <c r="E26" s="2"/>
      <c r="F26" s="16">
        <v>4800</v>
      </c>
      <c r="G26" s="11">
        <f t="shared" si="0"/>
        <v>148122.18000000002</v>
      </c>
    </row>
    <row r="27" spans="1:7" x14ac:dyDescent="0.25">
      <c r="A27" s="4">
        <v>44916</v>
      </c>
      <c r="B27" s="17">
        <v>29023578800</v>
      </c>
      <c r="C27" s="15" t="s">
        <v>31</v>
      </c>
      <c r="D27" s="13" t="s">
        <v>68</v>
      </c>
      <c r="E27" s="2"/>
      <c r="F27" s="16">
        <v>2250</v>
      </c>
      <c r="G27" s="11">
        <f t="shared" si="0"/>
        <v>145872.18000000002</v>
      </c>
    </row>
    <row r="28" spans="1:7" x14ac:dyDescent="0.25">
      <c r="A28" s="4">
        <v>44916</v>
      </c>
      <c r="B28" s="17">
        <v>29023578395</v>
      </c>
      <c r="C28" s="15" t="s">
        <v>30</v>
      </c>
      <c r="D28" s="13" t="s">
        <v>68</v>
      </c>
      <c r="E28" s="2"/>
      <c r="F28" s="16">
        <v>800</v>
      </c>
      <c r="G28" s="11">
        <f t="shared" si="0"/>
        <v>145072.18000000002</v>
      </c>
    </row>
    <row r="29" spans="1:7" x14ac:dyDescent="0.25">
      <c r="A29" s="4">
        <v>44917</v>
      </c>
      <c r="B29" s="17">
        <v>29033453056</v>
      </c>
      <c r="C29" s="15" t="s">
        <v>71</v>
      </c>
      <c r="D29" s="13" t="s">
        <v>68</v>
      </c>
      <c r="E29" s="2"/>
      <c r="F29" s="16">
        <v>2700</v>
      </c>
      <c r="G29" s="11">
        <f t="shared" si="0"/>
        <v>142372.18000000002</v>
      </c>
    </row>
    <row r="30" spans="1:7" x14ac:dyDescent="0.25">
      <c r="A30" s="4">
        <v>44917</v>
      </c>
      <c r="B30" s="17">
        <v>29030502165</v>
      </c>
      <c r="C30" s="15" t="s">
        <v>69</v>
      </c>
      <c r="D30" s="13" t="s">
        <v>68</v>
      </c>
      <c r="E30" s="2"/>
      <c r="F30" s="16">
        <v>5250</v>
      </c>
      <c r="G30" s="11">
        <f t="shared" si="0"/>
        <v>137122.18000000002</v>
      </c>
    </row>
    <row r="31" spans="1:7" x14ac:dyDescent="0.25">
      <c r="A31" s="4">
        <v>44917</v>
      </c>
      <c r="B31" s="17">
        <v>29033454648</v>
      </c>
      <c r="C31" s="15" t="s">
        <v>34</v>
      </c>
      <c r="D31" s="13" t="s">
        <v>68</v>
      </c>
      <c r="E31" s="2"/>
      <c r="F31" s="16">
        <v>4500</v>
      </c>
      <c r="G31" s="11">
        <f t="shared" si="0"/>
        <v>132622.18000000002</v>
      </c>
    </row>
    <row r="32" spans="1:7" x14ac:dyDescent="0.25">
      <c r="A32" s="4">
        <v>44916</v>
      </c>
      <c r="B32" s="17">
        <v>29023657364</v>
      </c>
      <c r="C32" s="15" t="s">
        <v>63</v>
      </c>
      <c r="D32" s="13" t="s">
        <v>68</v>
      </c>
      <c r="E32" s="2"/>
      <c r="F32" s="16">
        <v>3600</v>
      </c>
      <c r="G32" s="11">
        <f t="shared" si="0"/>
        <v>129022.18000000002</v>
      </c>
    </row>
    <row r="33" spans="1:7" x14ac:dyDescent="0.25">
      <c r="A33" s="4">
        <v>44917</v>
      </c>
      <c r="B33" s="17">
        <v>29031860179</v>
      </c>
      <c r="C33" s="15" t="s">
        <v>56</v>
      </c>
      <c r="D33" s="13" t="s">
        <v>68</v>
      </c>
      <c r="E33" s="2"/>
      <c r="F33" s="16">
        <v>750</v>
      </c>
      <c r="G33" s="11">
        <f t="shared" si="0"/>
        <v>128272.18000000002</v>
      </c>
    </row>
    <row r="34" spans="1:7" x14ac:dyDescent="0.25">
      <c r="A34" s="4">
        <v>44916</v>
      </c>
      <c r="B34" s="17">
        <v>29023661007</v>
      </c>
      <c r="C34" s="15" t="s">
        <v>64</v>
      </c>
      <c r="D34" s="13" t="s">
        <v>68</v>
      </c>
      <c r="E34" s="2"/>
      <c r="F34" s="16">
        <v>1500</v>
      </c>
      <c r="G34" s="11">
        <f t="shared" si="0"/>
        <v>126772.18000000002</v>
      </c>
    </row>
    <row r="35" spans="1:7" ht="24.75" x14ac:dyDescent="0.25">
      <c r="A35" s="4">
        <v>44917</v>
      </c>
      <c r="B35" s="17">
        <v>29030503001</v>
      </c>
      <c r="C35" s="15" t="s">
        <v>72</v>
      </c>
      <c r="D35" s="13" t="s">
        <v>68</v>
      </c>
      <c r="E35" s="2"/>
      <c r="F35" s="16">
        <v>900</v>
      </c>
      <c r="G35" s="11">
        <f t="shared" si="0"/>
        <v>125872.18000000002</v>
      </c>
    </row>
    <row r="36" spans="1:7" x14ac:dyDescent="0.25">
      <c r="A36" s="4">
        <v>44916</v>
      </c>
      <c r="B36" s="17">
        <v>29023578027</v>
      </c>
      <c r="C36" s="15" t="s">
        <v>65</v>
      </c>
      <c r="D36" s="13" t="s">
        <v>68</v>
      </c>
      <c r="E36" s="2"/>
      <c r="F36" s="16">
        <v>900</v>
      </c>
      <c r="G36" s="11">
        <f t="shared" si="0"/>
        <v>124972.18000000002</v>
      </c>
    </row>
    <row r="37" spans="1:7" x14ac:dyDescent="0.25">
      <c r="A37" s="4">
        <v>44916</v>
      </c>
      <c r="B37" s="17">
        <v>29023659266</v>
      </c>
      <c r="C37" s="15" t="s">
        <v>35</v>
      </c>
      <c r="D37" s="13" t="s">
        <v>68</v>
      </c>
      <c r="E37" s="2"/>
      <c r="F37" s="16">
        <v>4500</v>
      </c>
      <c r="G37" s="11">
        <f t="shared" si="0"/>
        <v>120472.18000000002</v>
      </c>
    </row>
    <row r="38" spans="1:7" x14ac:dyDescent="0.25">
      <c r="A38" s="4">
        <v>44917</v>
      </c>
      <c r="B38" s="17">
        <v>29031383136</v>
      </c>
      <c r="C38" s="15" t="s">
        <v>66</v>
      </c>
      <c r="D38" s="13" t="s">
        <v>68</v>
      </c>
      <c r="E38" s="2"/>
      <c r="F38" s="16">
        <v>1500</v>
      </c>
      <c r="G38" s="11">
        <f t="shared" si="0"/>
        <v>118972.18000000002</v>
      </c>
    </row>
    <row r="39" spans="1:7" x14ac:dyDescent="0.25">
      <c r="A39" s="4">
        <v>44916</v>
      </c>
      <c r="B39" s="17">
        <v>29023658858</v>
      </c>
      <c r="C39" s="15" t="s">
        <v>55</v>
      </c>
      <c r="D39" s="13" t="s">
        <v>68</v>
      </c>
      <c r="E39" s="2"/>
      <c r="F39" s="16">
        <v>3500</v>
      </c>
      <c r="G39" s="11">
        <f t="shared" si="0"/>
        <v>115472.18000000002</v>
      </c>
    </row>
    <row r="40" spans="1:7" x14ac:dyDescent="0.25">
      <c r="A40" s="4">
        <v>44917</v>
      </c>
      <c r="B40" s="17">
        <v>29037827830</v>
      </c>
      <c r="C40" s="15" t="s">
        <v>57</v>
      </c>
      <c r="D40" s="13" t="s">
        <v>68</v>
      </c>
      <c r="E40" s="2"/>
      <c r="F40" s="16">
        <v>800</v>
      </c>
      <c r="G40" s="11">
        <f t="shared" si="0"/>
        <v>114672.18000000002</v>
      </c>
    </row>
    <row r="41" spans="1:7" x14ac:dyDescent="0.25">
      <c r="A41" s="4">
        <v>44916</v>
      </c>
      <c r="B41" s="17">
        <v>29023660662</v>
      </c>
      <c r="C41" s="15" t="s">
        <v>60</v>
      </c>
      <c r="D41" s="13" t="s">
        <v>68</v>
      </c>
      <c r="E41" s="2"/>
      <c r="F41" s="16">
        <v>3150</v>
      </c>
      <c r="G41" s="11">
        <f t="shared" si="0"/>
        <v>111522.18000000002</v>
      </c>
    </row>
    <row r="42" spans="1:7" x14ac:dyDescent="0.25">
      <c r="A42" s="4">
        <v>44917</v>
      </c>
      <c r="B42" s="17">
        <v>29031860648</v>
      </c>
      <c r="C42" s="15" t="s">
        <v>37</v>
      </c>
      <c r="D42" s="13" t="s">
        <v>68</v>
      </c>
      <c r="E42" s="2"/>
      <c r="F42" s="16">
        <v>3850</v>
      </c>
      <c r="G42" s="11">
        <f t="shared" si="0"/>
        <v>107672.18000000002</v>
      </c>
    </row>
    <row r="43" spans="1:7" x14ac:dyDescent="0.25">
      <c r="A43" s="4">
        <v>44916</v>
      </c>
      <c r="B43" s="17">
        <v>29023681972</v>
      </c>
      <c r="C43" s="15" t="s">
        <v>36</v>
      </c>
      <c r="D43" s="13" t="s">
        <v>68</v>
      </c>
      <c r="E43" s="2"/>
      <c r="F43" s="16">
        <v>900</v>
      </c>
      <c r="G43" s="11">
        <f t="shared" si="0"/>
        <v>106772.18000000002</v>
      </c>
    </row>
    <row r="44" spans="1:7" x14ac:dyDescent="0.25">
      <c r="A44" s="4">
        <v>44916</v>
      </c>
      <c r="B44" s="17">
        <v>29023684631</v>
      </c>
      <c r="C44" s="15" t="s">
        <v>38</v>
      </c>
      <c r="D44" s="13" t="s">
        <v>68</v>
      </c>
      <c r="E44" s="2"/>
      <c r="F44" s="16">
        <v>5250</v>
      </c>
      <c r="G44" s="11">
        <f t="shared" si="0"/>
        <v>101522.18000000002</v>
      </c>
    </row>
    <row r="45" spans="1:7" x14ac:dyDescent="0.25">
      <c r="A45" s="4">
        <v>44916</v>
      </c>
      <c r="B45" s="17">
        <v>29023658105</v>
      </c>
      <c r="C45" s="15" t="s">
        <v>18</v>
      </c>
      <c r="D45" s="13" t="s">
        <v>68</v>
      </c>
      <c r="E45" s="2"/>
      <c r="F45" s="16">
        <v>3600</v>
      </c>
      <c r="G45" s="11">
        <f t="shared" si="0"/>
        <v>97922.180000000022</v>
      </c>
    </row>
    <row r="46" spans="1:7" x14ac:dyDescent="0.25">
      <c r="A46" s="4">
        <v>44917</v>
      </c>
      <c r="B46" s="17">
        <v>29031162735</v>
      </c>
      <c r="C46" s="15" t="s">
        <v>39</v>
      </c>
      <c r="D46" s="13" t="s">
        <v>68</v>
      </c>
      <c r="E46" s="2"/>
      <c r="F46" s="16">
        <v>2100</v>
      </c>
      <c r="G46" s="11">
        <f t="shared" si="0"/>
        <v>95822.180000000022</v>
      </c>
    </row>
    <row r="47" spans="1:7" x14ac:dyDescent="0.25">
      <c r="A47" s="4">
        <v>44917</v>
      </c>
      <c r="B47" s="17">
        <v>29031161060</v>
      </c>
      <c r="C47" s="15" t="s">
        <v>42</v>
      </c>
      <c r="D47" s="13" t="s">
        <v>68</v>
      </c>
      <c r="E47" s="5"/>
      <c r="F47" s="16">
        <v>2100</v>
      </c>
      <c r="G47" s="11">
        <f t="shared" si="0"/>
        <v>93722.180000000022</v>
      </c>
    </row>
    <row r="48" spans="1:7" x14ac:dyDescent="0.25">
      <c r="A48" s="4">
        <v>44917</v>
      </c>
      <c r="B48" s="17">
        <v>29033454150</v>
      </c>
      <c r="C48" s="15" t="s">
        <v>61</v>
      </c>
      <c r="D48" s="13" t="s">
        <v>68</v>
      </c>
      <c r="E48" s="5"/>
      <c r="F48" s="16">
        <v>900</v>
      </c>
      <c r="G48" s="11">
        <f t="shared" si="0"/>
        <v>92822.180000000022</v>
      </c>
    </row>
    <row r="49" spans="1:7" x14ac:dyDescent="0.25">
      <c r="A49" s="4">
        <v>44916</v>
      </c>
      <c r="B49" s="17">
        <v>29023576820</v>
      </c>
      <c r="C49" s="15" t="s">
        <v>41</v>
      </c>
      <c r="D49" s="13" t="s">
        <v>68</v>
      </c>
      <c r="E49" s="5"/>
      <c r="F49" s="16">
        <v>3200</v>
      </c>
      <c r="G49" s="11">
        <f t="shared" si="0"/>
        <v>89622.180000000022</v>
      </c>
    </row>
    <row r="50" spans="1:7" x14ac:dyDescent="0.25">
      <c r="A50" s="4">
        <v>44916</v>
      </c>
      <c r="B50" s="17">
        <v>29023577525</v>
      </c>
      <c r="C50" s="15" t="s">
        <v>40</v>
      </c>
      <c r="D50" s="13" t="s">
        <v>68</v>
      </c>
      <c r="E50" s="5"/>
      <c r="F50" s="16">
        <v>900</v>
      </c>
      <c r="G50" s="11">
        <f t="shared" si="0"/>
        <v>88722.180000000022</v>
      </c>
    </row>
    <row r="51" spans="1:7" x14ac:dyDescent="0.25">
      <c r="A51" s="4">
        <v>44916</v>
      </c>
      <c r="B51" s="17">
        <v>29023682565</v>
      </c>
      <c r="C51" s="15" t="s">
        <v>50</v>
      </c>
      <c r="D51" s="13" t="s">
        <v>68</v>
      </c>
      <c r="E51" s="5"/>
      <c r="F51" s="16">
        <v>2400</v>
      </c>
      <c r="G51" s="11">
        <f t="shared" si="0"/>
        <v>86322.180000000022</v>
      </c>
    </row>
    <row r="52" spans="1:7" x14ac:dyDescent="0.25">
      <c r="A52" s="4">
        <v>44916</v>
      </c>
      <c r="B52" s="17">
        <v>29023575496</v>
      </c>
      <c r="C52" s="15" t="s">
        <v>70</v>
      </c>
      <c r="D52" s="13" t="s">
        <v>68</v>
      </c>
      <c r="E52" s="5"/>
      <c r="F52" s="16">
        <v>5250</v>
      </c>
      <c r="G52" s="11">
        <f t="shared" si="0"/>
        <v>81072.180000000022</v>
      </c>
    </row>
    <row r="53" spans="1:7" x14ac:dyDescent="0.25">
      <c r="A53" s="4">
        <v>44916</v>
      </c>
      <c r="B53" s="17">
        <v>29023576205</v>
      </c>
      <c r="C53" s="15" t="s">
        <v>43</v>
      </c>
      <c r="D53" s="13" t="s">
        <v>68</v>
      </c>
      <c r="E53" s="5"/>
      <c r="F53" s="16">
        <v>4350</v>
      </c>
      <c r="G53" s="11">
        <f t="shared" si="0"/>
        <v>76722.180000000022</v>
      </c>
    </row>
    <row r="54" spans="1:7" x14ac:dyDescent="0.25">
      <c r="A54" s="4">
        <v>44916</v>
      </c>
      <c r="B54" s="17">
        <v>29023580554</v>
      </c>
      <c r="C54" s="15" t="s">
        <v>67</v>
      </c>
      <c r="D54" s="13" t="s">
        <v>68</v>
      </c>
      <c r="E54" s="5"/>
      <c r="F54" s="16">
        <v>4500</v>
      </c>
      <c r="G54" s="11">
        <f t="shared" si="0"/>
        <v>72222.180000000022</v>
      </c>
    </row>
    <row r="55" spans="1:7" x14ac:dyDescent="0.25">
      <c r="A55" s="4">
        <v>44917</v>
      </c>
      <c r="B55" s="17">
        <v>29032932766</v>
      </c>
      <c r="C55" s="15" t="s">
        <v>44</v>
      </c>
      <c r="D55" s="13" t="s">
        <v>68</v>
      </c>
      <c r="E55" s="5"/>
      <c r="F55" s="16">
        <v>1600</v>
      </c>
      <c r="G55" s="11">
        <f t="shared" si="0"/>
        <v>70622.180000000022</v>
      </c>
    </row>
    <row r="56" spans="1:7" x14ac:dyDescent="0.25">
      <c r="A56" s="4">
        <v>44917</v>
      </c>
      <c r="B56" s="17">
        <v>29030501673</v>
      </c>
      <c r="C56" s="15" t="s">
        <v>73</v>
      </c>
      <c r="D56" s="13" t="s">
        <v>68</v>
      </c>
      <c r="E56" s="5"/>
      <c r="F56" s="16">
        <v>1050</v>
      </c>
      <c r="G56" s="11">
        <f t="shared" si="0"/>
        <v>69572.180000000022</v>
      </c>
    </row>
    <row r="57" spans="1:7" x14ac:dyDescent="0.25">
      <c r="A57" s="4">
        <v>44917</v>
      </c>
      <c r="B57" s="17">
        <v>29031160416</v>
      </c>
      <c r="C57" s="15" t="s">
        <v>45</v>
      </c>
      <c r="D57" s="13" t="s">
        <v>68</v>
      </c>
      <c r="E57" s="5"/>
      <c r="F57" s="16">
        <v>750</v>
      </c>
      <c r="G57" s="11">
        <f t="shared" si="0"/>
        <v>68822.180000000022</v>
      </c>
    </row>
    <row r="58" spans="1:7" x14ac:dyDescent="0.25">
      <c r="A58" s="4">
        <v>44916</v>
      </c>
      <c r="B58" s="17">
        <v>29023683001</v>
      </c>
      <c r="C58" s="15" t="s">
        <v>46</v>
      </c>
      <c r="D58" s="13" t="s">
        <v>68</v>
      </c>
      <c r="E58" s="5"/>
      <c r="F58" s="16">
        <v>1050</v>
      </c>
      <c r="G58" s="11">
        <f t="shared" si="0"/>
        <v>67772.180000000022</v>
      </c>
    </row>
    <row r="59" spans="1:7" x14ac:dyDescent="0.25">
      <c r="A59" s="4">
        <v>44916</v>
      </c>
      <c r="B59" s="17">
        <v>29023683854</v>
      </c>
      <c r="C59" s="15" t="s">
        <v>51</v>
      </c>
      <c r="D59" s="13" t="s">
        <v>68</v>
      </c>
      <c r="E59" s="5"/>
      <c r="F59" s="16">
        <v>2450</v>
      </c>
      <c r="G59" s="11">
        <f t="shared" si="0"/>
        <v>65322.180000000022</v>
      </c>
    </row>
    <row r="60" spans="1:7" x14ac:dyDescent="0.25">
      <c r="A60" s="4">
        <v>44916</v>
      </c>
      <c r="B60" s="18">
        <v>29023657764</v>
      </c>
      <c r="C60" s="15" t="s">
        <v>52</v>
      </c>
      <c r="D60" s="13" t="s">
        <v>68</v>
      </c>
      <c r="E60" s="5"/>
      <c r="F60" s="16">
        <v>1050</v>
      </c>
      <c r="G60" s="11">
        <f t="shared" si="0"/>
        <v>64272.180000000022</v>
      </c>
    </row>
    <row r="61" spans="1:7" x14ac:dyDescent="0.25">
      <c r="A61" s="4">
        <v>44916</v>
      </c>
      <c r="B61" s="18">
        <v>29023659827</v>
      </c>
      <c r="C61" s="15" t="s">
        <v>47</v>
      </c>
      <c r="D61" s="13" t="s">
        <v>68</v>
      </c>
      <c r="E61" s="5"/>
      <c r="F61" s="16">
        <v>2700</v>
      </c>
      <c r="G61" s="11">
        <f t="shared" si="0"/>
        <v>61572.180000000022</v>
      </c>
    </row>
    <row r="62" spans="1:7" x14ac:dyDescent="0.25">
      <c r="A62" s="4">
        <v>44917</v>
      </c>
      <c r="B62" s="18">
        <v>29034622000</v>
      </c>
      <c r="C62" s="15" t="s">
        <v>74</v>
      </c>
      <c r="D62" s="13" t="s">
        <v>68</v>
      </c>
      <c r="E62" s="5"/>
      <c r="F62" s="16">
        <v>3600</v>
      </c>
      <c r="G62" s="11">
        <f t="shared" si="0"/>
        <v>57972.180000000022</v>
      </c>
    </row>
    <row r="63" spans="1:7" x14ac:dyDescent="0.25">
      <c r="A63" s="4">
        <v>44917</v>
      </c>
      <c r="B63" s="18">
        <v>29033452621</v>
      </c>
      <c r="C63" s="15" t="s">
        <v>75</v>
      </c>
      <c r="D63" s="13" t="s">
        <v>68</v>
      </c>
      <c r="E63" s="5"/>
      <c r="F63" s="16">
        <v>750</v>
      </c>
      <c r="G63" s="11">
        <f t="shared" si="0"/>
        <v>57222.180000000022</v>
      </c>
    </row>
    <row r="64" spans="1:7" x14ac:dyDescent="0.25">
      <c r="A64" s="4">
        <v>44917</v>
      </c>
      <c r="B64" s="18">
        <v>29032597872</v>
      </c>
      <c r="C64" s="15" t="s">
        <v>76</v>
      </c>
      <c r="D64" s="13" t="s">
        <v>68</v>
      </c>
      <c r="E64" s="5"/>
      <c r="F64" s="16">
        <v>2400</v>
      </c>
      <c r="G64" s="11">
        <f t="shared" si="0"/>
        <v>54822.180000000022</v>
      </c>
    </row>
    <row r="65" spans="1:7" x14ac:dyDescent="0.25">
      <c r="A65" s="4">
        <v>44917</v>
      </c>
      <c r="B65" s="18">
        <v>29031335506</v>
      </c>
      <c r="C65" s="15" t="s">
        <v>48</v>
      </c>
      <c r="D65" s="13" t="s">
        <v>68</v>
      </c>
      <c r="E65" s="5"/>
      <c r="F65" s="16">
        <v>1050</v>
      </c>
      <c r="G65" s="11">
        <f t="shared" si="0"/>
        <v>53772.180000000022</v>
      </c>
    </row>
    <row r="66" spans="1:7" x14ac:dyDescent="0.25">
      <c r="A66" s="4">
        <v>44917</v>
      </c>
      <c r="B66" s="18">
        <v>29031159057</v>
      </c>
      <c r="C66" s="15" t="s">
        <v>77</v>
      </c>
      <c r="D66" s="13" t="s">
        <v>68</v>
      </c>
      <c r="E66" s="5"/>
      <c r="F66" s="16">
        <v>900</v>
      </c>
      <c r="G66" s="11">
        <f t="shared" si="0"/>
        <v>52872.180000000022</v>
      </c>
    </row>
    <row r="67" spans="1:7" x14ac:dyDescent="0.25">
      <c r="A67" s="4">
        <v>44917</v>
      </c>
      <c r="B67" s="18">
        <v>29033652884</v>
      </c>
      <c r="C67" s="15" t="s">
        <v>62</v>
      </c>
      <c r="D67" s="13" t="s">
        <v>62</v>
      </c>
      <c r="E67" s="5"/>
      <c r="F67" s="16">
        <v>21086.91</v>
      </c>
      <c r="G67" s="11">
        <f t="shared" si="0"/>
        <v>31785.270000000022</v>
      </c>
    </row>
    <row r="68" spans="1:7" x14ac:dyDescent="0.25">
      <c r="A68" s="4">
        <v>44917</v>
      </c>
      <c r="B68" s="18">
        <v>29049335614</v>
      </c>
      <c r="C68" s="15" t="s">
        <v>78</v>
      </c>
      <c r="D68" s="13" t="s">
        <v>78</v>
      </c>
      <c r="E68" s="5"/>
      <c r="F68" s="16">
        <v>25840</v>
      </c>
      <c r="G68" s="11">
        <f t="shared" si="0"/>
        <v>5945.2700000000223</v>
      </c>
    </row>
    <row r="69" spans="1:7" x14ac:dyDescent="0.25">
      <c r="A69" s="4">
        <v>44918</v>
      </c>
      <c r="B69" s="18">
        <v>29050285497</v>
      </c>
      <c r="C69" s="15" t="s">
        <v>53</v>
      </c>
      <c r="D69" s="13" t="s">
        <v>53</v>
      </c>
      <c r="E69" s="5"/>
      <c r="F69" s="16">
        <v>2293.0500000000002</v>
      </c>
      <c r="G69" s="11">
        <f t="shared" si="0"/>
        <v>3652.2200000000221</v>
      </c>
    </row>
    <row r="70" spans="1:7" x14ac:dyDescent="0.25">
      <c r="A70" s="4">
        <v>44926</v>
      </c>
      <c r="B70" s="18">
        <v>401010062</v>
      </c>
      <c r="C70" s="15" t="s">
        <v>49</v>
      </c>
      <c r="D70" s="13" t="s">
        <v>49</v>
      </c>
      <c r="E70" s="5"/>
      <c r="F70" s="16">
        <v>689.11099999999999</v>
      </c>
      <c r="G70" s="11">
        <f t="shared" si="0"/>
        <v>2963.1090000000222</v>
      </c>
    </row>
    <row r="71" spans="1:7" x14ac:dyDescent="0.25">
      <c r="F71" s="14"/>
    </row>
    <row r="72" spans="1:7" x14ac:dyDescent="0.25">
      <c r="F72" s="14"/>
    </row>
    <row r="73" spans="1:7" x14ac:dyDescent="0.25">
      <c r="F73" s="14"/>
    </row>
    <row r="74" spans="1:7" x14ac:dyDescent="0.25">
      <c r="B74" s="3" t="s">
        <v>20</v>
      </c>
      <c r="C74" s="3"/>
      <c r="D74" s="3"/>
      <c r="E74" s="3" t="s">
        <v>17</v>
      </c>
    </row>
    <row r="75" spans="1:7" x14ac:dyDescent="0.25">
      <c r="B75" s="3" t="s">
        <v>15</v>
      </c>
      <c r="C75" s="3"/>
      <c r="D75" s="3"/>
      <c r="E75" s="3" t="s">
        <v>18</v>
      </c>
    </row>
    <row r="76" spans="1:7" x14ac:dyDescent="0.25">
      <c r="B76" s="3" t="s">
        <v>14</v>
      </c>
      <c r="C76" s="3"/>
      <c r="D76" s="3"/>
      <c r="E76" s="3" t="s">
        <v>19</v>
      </c>
    </row>
    <row r="77" spans="1:7" x14ac:dyDescent="0.25">
      <c r="B77" s="3"/>
      <c r="C77" s="3"/>
      <c r="D77" s="3"/>
      <c r="E77" s="3"/>
      <c r="F77" s="3"/>
    </row>
  </sheetData>
  <mergeCells count="6">
    <mergeCell ref="A9:G9"/>
    <mergeCell ref="A4:G4"/>
    <mergeCell ref="A5:G5"/>
    <mergeCell ref="A6:G6"/>
    <mergeCell ref="A7:G7"/>
    <mergeCell ref="A8:G8"/>
  </mergeCells>
  <pageMargins left="0.9055118110236221" right="0.31496062992125984" top="0.35433070866141736" bottom="0.35433070866141736" header="0.31496062992125984" footer="0.31496062992125984"/>
  <pageSetup paperSize="9" scale="9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DIC, 2022</vt:lpstr>
      <vt:lpstr>'DIC,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Fene</dc:creator>
  <cp:lastModifiedBy>Acceso a la Informac</cp:lastModifiedBy>
  <cp:lastPrinted>2023-01-18T18:43:38Z</cp:lastPrinted>
  <dcterms:created xsi:type="dcterms:W3CDTF">2016-04-20T17:36:00Z</dcterms:created>
  <dcterms:modified xsi:type="dcterms:W3CDTF">2023-01-20T15:47:02Z</dcterms:modified>
</cp:coreProperties>
</file>