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NOVIEMBRE 2023 POA Y ACTUALIZACION PORTAL TRANSPARENCIA\"/>
    </mc:Choice>
  </mc:AlternateContent>
  <bookViews>
    <workbookView xWindow="0" yWindow="0" windowWidth="19200" windowHeight="11490"/>
  </bookViews>
  <sheets>
    <sheet name="Est. cuenta s. Noviembre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1" l="1"/>
</calcChain>
</file>

<file path=xl/sharedStrings.xml><?xml version="1.0" encoding="utf-8"?>
<sst xmlns="http://schemas.openxmlformats.org/spreadsheetml/2006/main" count="168" uniqueCount="110">
  <si>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“Año de la Atención Integral a la Primera Infancia”</t>
  </si>
  <si>
    <t xml:space="preserve">ESTADO DE CUENTA A SUPLIDORES </t>
  </si>
  <si>
    <r>
      <t>Correspondiente al mes de noviembre</t>
    </r>
    <r>
      <rPr>
        <b/>
        <u/>
        <sz val="12"/>
        <color theme="1"/>
        <rFont val="Arial"/>
        <family val="2"/>
      </rPr>
      <t xml:space="preserve"> del a</t>
    </r>
    <r>
      <rPr>
        <b/>
        <u/>
        <sz val="12"/>
        <color theme="1"/>
        <rFont val="Calibri"/>
        <family val="2"/>
      </rPr>
      <t>ñ</t>
    </r>
    <r>
      <rPr>
        <b/>
        <u/>
        <sz val="12"/>
        <color theme="1"/>
        <rFont val="Arial"/>
        <family val="2"/>
      </rPr>
      <t>o 2023</t>
    </r>
  </si>
  <si>
    <t xml:space="preserve">No. Factura </t>
  </si>
  <si>
    <t>Concepto</t>
  </si>
  <si>
    <t>Codificación objetal</t>
  </si>
  <si>
    <t>o Comprobante</t>
  </si>
  <si>
    <t>en RD$</t>
  </si>
  <si>
    <t>B1500117425</t>
  </si>
  <si>
    <t>Los Hidalgos</t>
  </si>
  <si>
    <t>Medicamentos</t>
  </si>
  <si>
    <t>B1500117424</t>
  </si>
  <si>
    <t>B1500000277</t>
  </si>
  <si>
    <t>Seven Pharma</t>
  </si>
  <si>
    <t>B1500000232</t>
  </si>
  <si>
    <t>Comedor el buen sabor</t>
  </si>
  <si>
    <t xml:space="preserve">Almuerzo </t>
  </si>
  <si>
    <t>B150000340</t>
  </si>
  <si>
    <t>Lubrigomas Gonell</t>
  </si>
  <si>
    <t>B1500000231</t>
  </si>
  <si>
    <t>Almuerzo y refriguerio</t>
  </si>
  <si>
    <t>B1500000230</t>
  </si>
  <si>
    <t>Desayuno</t>
  </si>
  <si>
    <t>B1500000146</t>
  </si>
  <si>
    <t>Ronny Publicidad</t>
  </si>
  <si>
    <t>Coravega</t>
  </si>
  <si>
    <t>Agua</t>
  </si>
  <si>
    <t>B1500000234</t>
  </si>
  <si>
    <t>Combustible</t>
  </si>
  <si>
    <t>B1500003189</t>
  </si>
  <si>
    <t>Combustible del yuna</t>
  </si>
  <si>
    <t>B1500000850</t>
  </si>
  <si>
    <t>Neumatic</t>
  </si>
  <si>
    <t>Gomas</t>
  </si>
  <si>
    <t>B1500000908</t>
  </si>
  <si>
    <t>Mariano Buffet</t>
  </si>
  <si>
    <t>Picadera y almuerzos</t>
  </si>
  <si>
    <t>B1500001997</t>
  </si>
  <si>
    <t>Office Multi Services</t>
  </si>
  <si>
    <t>B1500000382</t>
  </si>
  <si>
    <t>B1500006755</t>
  </si>
  <si>
    <t>Cruz Ayala</t>
  </si>
  <si>
    <t>B1500006757</t>
  </si>
  <si>
    <t>B1500036829</t>
  </si>
  <si>
    <t>Bio-Nuclear</t>
  </si>
  <si>
    <t>Reactivos</t>
  </si>
  <si>
    <t>B1500000911</t>
  </si>
  <si>
    <t>Almuerzo</t>
  </si>
  <si>
    <t>B1500001211</t>
  </si>
  <si>
    <t>Auto Repuestos Blanco</t>
  </si>
  <si>
    <t>Alfombra</t>
  </si>
  <si>
    <t>B1500000338</t>
  </si>
  <si>
    <t>B1500000383</t>
  </si>
  <si>
    <t>B1500000384</t>
  </si>
  <si>
    <t>B1500000337</t>
  </si>
  <si>
    <t>Fec Biomedica</t>
  </si>
  <si>
    <t>UPS</t>
  </si>
  <si>
    <t>B1500000719</t>
  </si>
  <si>
    <t>Three A National Tire</t>
  </si>
  <si>
    <t>B1500002411</t>
  </si>
  <si>
    <t>Max Ser Comp</t>
  </si>
  <si>
    <t>Libro Banco</t>
  </si>
  <si>
    <t>B1500000912</t>
  </si>
  <si>
    <t>Refrigerio</t>
  </si>
  <si>
    <t>B1500000852</t>
  </si>
  <si>
    <t>B1500000914</t>
  </si>
  <si>
    <t>B1500000390</t>
  </si>
  <si>
    <t>B1500001222</t>
  </si>
  <si>
    <t>Manubrio</t>
  </si>
  <si>
    <t>B1500006782</t>
  </si>
  <si>
    <t>E450000000547</t>
  </si>
  <si>
    <t>Altice Dominicana</t>
  </si>
  <si>
    <t>Servicio de Internet</t>
  </si>
  <si>
    <t>E450000000533</t>
  </si>
  <si>
    <t>B1500006629</t>
  </si>
  <si>
    <t>Hospifar</t>
  </si>
  <si>
    <t>Tubo Azul</t>
  </si>
  <si>
    <t>B1500000333</t>
  </si>
  <si>
    <t>Multisercicios</t>
  </si>
  <si>
    <t>Papel tualla</t>
  </si>
  <si>
    <t>E450000000641</t>
  </si>
  <si>
    <t>B1500000095</t>
  </si>
  <si>
    <t>Balaxi</t>
  </si>
  <si>
    <t>B1500001112</t>
  </si>
  <si>
    <t>Idemesa</t>
  </si>
  <si>
    <t>B1500000096</t>
  </si>
  <si>
    <t>B1500001022</t>
  </si>
  <si>
    <t>Blaxcorp Medical</t>
  </si>
  <si>
    <t>B1500000352</t>
  </si>
  <si>
    <t>Gas Caribe</t>
  </si>
  <si>
    <t>Gas</t>
  </si>
  <si>
    <t>B1500001154</t>
  </si>
  <si>
    <t xml:space="preserve">Totales </t>
  </si>
  <si>
    <t xml:space="preserve">Licda. Yudelania Miguelina de León Gálvez </t>
  </si>
  <si>
    <t>ENC. UNIDAD DE COMPRAS Y CONTRATACIONES DEL  SRSCC</t>
  </si>
  <si>
    <t>Estación de servicios Atlas</t>
  </si>
  <si>
    <t>Estación Primavera</t>
  </si>
  <si>
    <t>María Nieves Alvarez</t>
  </si>
  <si>
    <t xml:space="preserve">Central Solution </t>
  </si>
  <si>
    <t>Estación de Servicios Hermanos Contreras</t>
  </si>
  <si>
    <t>Reparación y mantenimiento vehículo</t>
  </si>
  <si>
    <t>Reparación y mantenimiento equipo</t>
  </si>
  <si>
    <t>Confección de letreros</t>
  </si>
  <si>
    <t>Material gastable de oficina</t>
  </si>
  <si>
    <t>Servicio de teléfono</t>
  </si>
  <si>
    <t>30/2/2024</t>
  </si>
  <si>
    <t>Nombre de los proveedores</t>
  </si>
  <si>
    <t>Fecha de factura</t>
  </si>
  <si>
    <t>Monto de la factura</t>
  </si>
  <si>
    <t xml:space="preserve">Fin de la factura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</si>
</sst>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[$$-1C0A]* #,##0.00_);_([$$-1C0A]* \(#,##0.00\);_([$$-1C0A]* &quot;-&quot;??_);_(@_)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Calibri"/>
      <family val="2"/>
    </font>
    <font>
      <sz val="13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14" fontId="11" fillId="2" borderId="1" xfId="0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0" fontId="12" fillId="2" borderId="1" xfId="0" applyFont="1" applyFill="1" applyBorder="1"/>
    <xf numFmtId="0" fontId="13" fillId="0" borderId="1" xfId="0" applyFont="1" applyBorder="1" applyAlignment="1">
      <alignment horizontal="center" vertical="top" wrapText="1"/>
    </xf>
    <xf numFmtId="165" fontId="12" fillId="2" borderId="1" xfId="1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165" fontId="13" fillId="4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676276</xdr:colOff>
      <xdr:row>0</xdr:row>
      <xdr:rowOff>142876</xdr:rowOff>
    </xdr:from>
    <xdr:to>
      <xdr:col>5</xdr:col>
      <xdr:colOff>1837292</xdr:colOff>
      <xdr:row>5</xdr:row>
      <xdr:rowOff>111126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741B3C-421A-4251-B01C-F5F7245C2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6526" y="142876"/>
          <a:ext cx="1161016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tabSelected="1" zoomScaleNormal="100" workbookViewId="0">
      <selection activeCell="L17" sqref="L17"/>
    </sheetView>
  </sheetViews>
  <sheetFormatPr baseColWidth="10" defaultColWidth="9.140625" defaultRowHeight="12.75" x14ac:dyDescent="0.2"/>
  <cols>
    <col min="1" max="1" width="0.85546875" style="1" customWidth="1"/>
    <col min="2" max="2" width="9.140625" style="1" hidden="1" customWidth="1"/>
    <col min="3" max="3" width="11.28515625" style="24" customWidth="1"/>
    <col min="4" max="4" width="18.28515625" style="24" customWidth="1"/>
    <col min="5" max="5" width="37.7109375" style="24" customWidth="1"/>
    <col min="6" max="6" width="39.140625" style="24" customWidth="1"/>
    <col min="7" max="7" width="22" style="25" customWidth="1"/>
    <col min="8" max="8" width="22.42578125" style="1" customWidth="1"/>
    <col min="9" max="9" width="19.28515625" style="1" customWidth="1"/>
    <col min="10" max="11" width="9.140625" style="1"/>
    <col min="12" max="16384" width="9.140625" style="24"/>
  </cols>
  <sheetData>
    <row r="1" spans="1:11" s="1" customFormat="1" x14ac:dyDescent="0.2">
      <c r="G1" s="2"/>
    </row>
    <row r="2" spans="1:11" s="1" customFormat="1" x14ac:dyDescent="0.2">
      <c r="G2" s="2"/>
    </row>
    <row r="3" spans="1:11" s="1" customFormat="1" x14ac:dyDescent="0.2">
      <c r="G3" s="2"/>
    </row>
    <row r="4" spans="1:11" s="1" customFormat="1" x14ac:dyDescent="0.2">
      <c r="G4" s="2"/>
    </row>
    <row r="5" spans="1:11" s="1" customFormat="1" ht="22.5" customHeight="1" x14ac:dyDescent="0.2">
      <c r="E5" s="3"/>
      <c r="G5" s="4"/>
    </row>
    <row r="6" spans="1:11" s="1" customFormat="1" ht="19.5" x14ac:dyDescent="0.2">
      <c r="C6" s="28"/>
      <c r="D6" s="28"/>
      <c r="E6" s="28"/>
      <c r="F6" s="28"/>
      <c r="G6" s="28"/>
      <c r="H6" s="5"/>
    </row>
    <row r="7" spans="1:11" s="1" customFormat="1" ht="23.25" customHeight="1" x14ac:dyDescent="0.2">
      <c r="C7" s="29" t="s">
        <v>0</v>
      </c>
      <c r="D7" s="29"/>
      <c r="E7" s="29"/>
      <c r="F7" s="29"/>
      <c r="G7" s="29"/>
    </row>
    <row r="8" spans="1:11" s="1" customFormat="1" ht="23.25" customHeight="1" x14ac:dyDescent="0.2">
      <c r="C8" s="30" t="s">
        <v>1</v>
      </c>
      <c r="D8" s="30"/>
      <c r="E8" s="30"/>
      <c r="F8" s="30"/>
      <c r="G8" s="30"/>
      <c r="H8" s="30"/>
      <c r="I8" s="30"/>
    </row>
    <row r="9" spans="1:11" s="1" customFormat="1" ht="18" x14ac:dyDescent="0.2">
      <c r="D9" s="4"/>
      <c r="E9" s="4"/>
      <c r="F9" s="4"/>
      <c r="G9" s="4"/>
    </row>
    <row r="10" spans="1:11" s="1" customFormat="1" ht="19.5" customHeight="1" x14ac:dyDescent="0.2">
      <c r="C10" s="6"/>
      <c r="D10" s="7" t="s">
        <v>2</v>
      </c>
      <c r="E10" s="6"/>
      <c r="F10" s="6"/>
      <c r="G10" s="8"/>
      <c r="H10" s="6"/>
      <c r="I10" s="6"/>
    </row>
    <row r="11" spans="1:11" s="12" customFormat="1" ht="36.75" customHeight="1" x14ac:dyDescent="0.2">
      <c r="A11" s="9"/>
      <c r="B11" s="9"/>
      <c r="C11" s="31" t="s">
        <v>107</v>
      </c>
      <c r="D11" s="10"/>
      <c r="E11" s="11"/>
      <c r="F11" s="11"/>
      <c r="G11" s="11"/>
      <c r="H11" s="11"/>
      <c r="I11" s="11"/>
      <c r="J11" s="9"/>
      <c r="K11" s="9"/>
    </row>
    <row r="12" spans="1:11" s="12" customFormat="1" ht="37.5" customHeight="1" x14ac:dyDescent="0.2">
      <c r="A12" s="9"/>
      <c r="B12" s="9"/>
      <c r="C12" s="31"/>
      <c r="D12" s="11" t="s">
        <v>3</v>
      </c>
      <c r="E12" s="11" t="s">
        <v>106</v>
      </c>
      <c r="F12" s="11" t="s">
        <v>4</v>
      </c>
      <c r="G12" s="11" t="s">
        <v>5</v>
      </c>
      <c r="H12" s="11" t="s">
        <v>108</v>
      </c>
      <c r="I12" s="11" t="s">
        <v>109</v>
      </c>
      <c r="J12" s="9"/>
      <c r="K12" s="9"/>
    </row>
    <row r="13" spans="1:11" s="12" customFormat="1" ht="45.75" customHeight="1" x14ac:dyDescent="0.2">
      <c r="A13" s="9"/>
      <c r="B13" s="9"/>
      <c r="C13" s="31"/>
      <c r="D13" s="11" t="s">
        <v>6</v>
      </c>
      <c r="E13" s="11"/>
      <c r="F13" s="11"/>
      <c r="G13" s="11"/>
      <c r="H13" s="11" t="s">
        <v>7</v>
      </c>
      <c r="I13" s="11"/>
      <c r="J13" s="9"/>
      <c r="K13" s="9"/>
    </row>
    <row r="14" spans="1:11" s="13" customFormat="1" ht="17.100000000000001" customHeight="1" x14ac:dyDescent="0.25">
      <c r="C14" s="14">
        <v>44839</v>
      </c>
      <c r="D14" s="15" t="s">
        <v>8</v>
      </c>
      <c r="E14" s="16" t="s">
        <v>9</v>
      </c>
      <c r="F14" s="16" t="s">
        <v>10</v>
      </c>
      <c r="G14" s="17">
        <v>3</v>
      </c>
      <c r="H14" s="18">
        <v>41650</v>
      </c>
      <c r="I14" s="14">
        <v>44931</v>
      </c>
    </row>
    <row r="15" spans="1:11" s="13" customFormat="1" ht="17.100000000000001" customHeight="1" x14ac:dyDescent="0.25">
      <c r="C15" s="14">
        <v>44839</v>
      </c>
      <c r="D15" s="15" t="s">
        <v>11</v>
      </c>
      <c r="E15" s="16" t="s">
        <v>9</v>
      </c>
      <c r="F15" s="16" t="s">
        <v>10</v>
      </c>
      <c r="G15" s="17">
        <v>3</v>
      </c>
      <c r="H15" s="18">
        <v>66943.8</v>
      </c>
      <c r="I15" s="14">
        <v>44931</v>
      </c>
    </row>
    <row r="16" spans="1:11" s="13" customFormat="1" ht="17.100000000000001" customHeight="1" x14ac:dyDescent="0.25">
      <c r="C16" s="14">
        <v>44916</v>
      </c>
      <c r="D16" s="15" t="s">
        <v>12</v>
      </c>
      <c r="E16" s="16" t="s">
        <v>13</v>
      </c>
      <c r="F16" s="16" t="s">
        <v>10</v>
      </c>
      <c r="G16" s="17">
        <v>3</v>
      </c>
      <c r="H16" s="18">
        <v>159600</v>
      </c>
      <c r="I16" s="14">
        <v>45006</v>
      </c>
    </row>
    <row r="17" spans="3:9" s="13" customFormat="1" ht="17.100000000000001" customHeight="1" x14ac:dyDescent="0.25">
      <c r="C17" s="14">
        <v>45118</v>
      </c>
      <c r="D17" s="15" t="s">
        <v>14</v>
      </c>
      <c r="E17" s="16" t="s">
        <v>15</v>
      </c>
      <c r="F17" s="16" t="s">
        <v>16</v>
      </c>
      <c r="G17" s="17">
        <v>3</v>
      </c>
      <c r="H17" s="18">
        <v>20650</v>
      </c>
      <c r="I17" s="14">
        <v>45210</v>
      </c>
    </row>
    <row r="18" spans="3:9" s="13" customFormat="1" ht="17.100000000000001" customHeight="1" x14ac:dyDescent="0.25">
      <c r="C18" s="14">
        <v>45146</v>
      </c>
      <c r="D18" s="15" t="s">
        <v>17</v>
      </c>
      <c r="E18" s="16" t="s">
        <v>18</v>
      </c>
      <c r="F18" s="16" t="s">
        <v>101</v>
      </c>
      <c r="G18" s="17">
        <v>2</v>
      </c>
      <c r="H18" s="18">
        <v>11950</v>
      </c>
      <c r="I18" s="14">
        <v>45238</v>
      </c>
    </row>
    <row r="19" spans="3:9" s="9" customFormat="1" ht="17.100000000000001" customHeight="1" x14ac:dyDescent="0.25">
      <c r="C19" s="14">
        <v>45152</v>
      </c>
      <c r="D19" s="15" t="s">
        <v>19</v>
      </c>
      <c r="E19" s="16" t="s">
        <v>15</v>
      </c>
      <c r="F19" s="16" t="s">
        <v>20</v>
      </c>
      <c r="G19" s="17">
        <v>3</v>
      </c>
      <c r="H19" s="18">
        <v>25157.599999999999</v>
      </c>
      <c r="I19" s="14">
        <v>45244</v>
      </c>
    </row>
    <row r="20" spans="3:9" s="9" customFormat="1" ht="17.100000000000001" customHeight="1" x14ac:dyDescent="0.25">
      <c r="C20" s="14">
        <v>45187</v>
      </c>
      <c r="D20" s="15" t="s">
        <v>21</v>
      </c>
      <c r="E20" s="16" t="s">
        <v>15</v>
      </c>
      <c r="F20" s="16" t="s">
        <v>22</v>
      </c>
      <c r="G20" s="17">
        <v>3</v>
      </c>
      <c r="H20" s="18">
        <v>2832</v>
      </c>
      <c r="I20" s="14">
        <v>45278</v>
      </c>
    </row>
    <row r="21" spans="3:9" s="9" customFormat="1" ht="17.100000000000001" customHeight="1" x14ac:dyDescent="0.25">
      <c r="C21" s="14">
        <v>45196</v>
      </c>
      <c r="D21" s="15" t="s">
        <v>23</v>
      </c>
      <c r="E21" s="16" t="s">
        <v>24</v>
      </c>
      <c r="F21" s="16" t="s">
        <v>102</v>
      </c>
      <c r="G21" s="17">
        <v>3</v>
      </c>
      <c r="H21" s="18">
        <v>869660</v>
      </c>
      <c r="I21" s="14">
        <v>45287</v>
      </c>
    </row>
    <row r="22" spans="3:9" s="9" customFormat="1" ht="17.100000000000001" customHeight="1" x14ac:dyDescent="0.25">
      <c r="C22" s="14">
        <v>45198</v>
      </c>
      <c r="D22" s="15"/>
      <c r="E22" s="16" t="s">
        <v>25</v>
      </c>
      <c r="F22" s="16" t="s">
        <v>26</v>
      </c>
      <c r="G22" s="17">
        <v>3</v>
      </c>
      <c r="H22" s="18">
        <v>29901</v>
      </c>
      <c r="I22" s="14">
        <v>45289</v>
      </c>
    </row>
    <row r="23" spans="3:9" s="9" customFormat="1" ht="17.100000000000001" customHeight="1" x14ac:dyDescent="0.25">
      <c r="C23" s="14">
        <v>45210</v>
      </c>
      <c r="D23" s="15" t="s">
        <v>27</v>
      </c>
      <c r="E23" s="16" t="s">
        <v>15</v>
      </c>
      <c r="F23" s="16" t="s">
        <v>20</v>
      </c>
      <c r="G23" s="17">
        <v>3</v>
      </c>
      <c r="H23" s="18">
        <v>11328</v>
      </c>
      <c r="I23" s="14">
        <v>45302</v>
      </c>
    </row>
    <row r="24" spans="3:9" s="9" customFormat="1" ht="17.100000000000001" customHeight="1" x14ac:dyDescent="0.25">
      <c r="C24" s="14">
        <v>45230</v>
      </c>
      <c r="D24" s="15"/>
      <c r="E24" s="16" t="s">
        <v>95</v>
      </c>
      <c r="F24" s="16" t="s">
        <v>28</v>
      </c>
      <c r="G24" s="17">
        <v>2</v>
      </c>
      <c r="H24" s="18">
        <v>138326</v>
      </c>
      <c r="I24" s="14">
        <v>45322</v>
      </c>
    </row>
    <row r="25" spans="3:9" s="9" customFormat="1" ht="17.100000000000001" customHeight="1" x14ac:dyDescent="0.25">
      <c r="C25" s="14">
        <v>45230</v>
      </c>
      <c r="D25" s="15"/>
      <c r="E25" s="16" t="s">
        <v>96</v>
      </c>
      <c r="F25" s="16" t="s">
        <v>28</v>
      </c>
      <c r="G25" s="17">
        <v>2</v>
      </c>
      <c r="H25" s="18">
        <v>202038.1</v>
      </c>
      <c r="I25" s="14">
        <v>45322</v>
      </c>
    </row>
    <row r="26" spans="3:9" s="9" customFormat="1" ht="17.100000000000001" customHeight="1" x14ac:dyDescent="0.25">
      <c r="C26" s="14">
        <v>45230</v>
      </c>
      <c r="D26" s="15"/>
      <c r="E26" s="16" t="s">
        <v>25</v>
      </c>
      <c r="F26" s="16" t="s">
        <v>26</v>
      </c>
      <c r="G26" s="17">
        <v>3</v>
      </c>
      <c r="H26" s="18">
        <v>29901</v>
      </c>
      <c r="I26" s="14">
        <v>45322</v>
      </c>
    </row>
    <row r="27" spans="3:9" s="9" customFormat="1" ht="17.100000000000001" customHeight="1" x14ac:dyDescent="0.25">
      <c r="C27" s="14">
        <v>45231</v>
      </c>
      <c r="D27" s="15" t="s">
        <v>29</v>
      </c>
      <c r="E27" s="16" t="s">
        <v>30</v>
      </c>
      <c r="F27" s="16" t="s">
        <v>28</v>
      </c>
      <c r="G27" s="17">
        <v>2</v>
      </c>
      <c r="H27" s="18">
        <v>17400</v>
      </c>
      <c r="I27" s="14">
        <v>45292</v>
      </c>
    </row>
    <row r="28" spans="3:9" s="9" customFormat="1" ht="17.100000000000001" customHeight="1" x14ac:dyDescent="0.25">
      <c r="C28" s="14">
        <v>45233</v>
      </c>
      <c r="D28" s="15" t="s">
        <v>31</v>
      </c>
      <c r="E28" s="16" t="s">
        <v>32</v>
      </c>
      <c r="F28" s="16" t="s">
        <v>33</v>
      </c>
      <c r="G28" s="17">
        <v>2</v>
      </c>
      <c r="H28" s="18">
        <v>8400</v>
      </c>
      <c r="I28" s="14">
        <v>45294</v>
      </c>
    </row>
    <row r="29" spans="3:9" s="9" customFormat="1" ht="17.100000000000001" customHeight="1" x14ac:dyDescent="0.25">
      <c r="C29" s="14">
        <v>45232</v>
      </c>
      <c r="D29" s="15" t="s">
        <v>34</v>
      </c>
      <c r="E29" s="16" t="s">
        <v>35</v>
      </c>
      <c r="F29" s="16" t="s">
        <v>36</v>
      </c>
      <c r="G29" s="17">
        <v>2</v>
      </c>
      <c r="H29" s="18">
        <v>21240</v>
      </c>
      <c r="I29" s="14">
        <v>45324</v>
      </c>
    </row>
    <row r="30" spans="3:9" s="9" customFormat="1" ht="17.100000000000001" customHeight="1" x14ac:dyDescent="0.25">
      <c r="C30" s="14">
        <v>45237</v>
      </c>
      <c r="D30" s="15" t="s">
        <v>37</v>
      </c>
      <c r="E30" s="16" t="s">
        <v>38</v>
      </c>
      <c r="F30" s="16" t="s">
        <v>101</v>
      </c>
      <c r="G30" s="17">
        <v>2</v>
      </c>
      <c r="H30" s="18">
        <v>4800</v>
      </c>
      <c r="I30" s="14">
        <v>45329</v>
      </c>
    </row>
    <row r="31" spans="3:9" s="9" customFormat="1" ht="16.5" customHeight="1" x14ac:dyDescent="0.25">
      <c r="C31" s="14">
        <v>45238</v>
      </c>
      <c r="D31" s="15" t="s">
        <v>39</v>
      </c>
      <c r="E31" s="16" t="s">
        <v>18</v>
      </c>
      <c r="F31" s="16" t="s">
        <v>100</v>
      </c>
      <c r="G31" s="17">
        <v>2</v>
      </c>
      <c r="H31" s="18">
        <v>7000</v>
      </c>
      <c r="I31" s="14">
        <v>45330</v>
      </c>
    </row>
    <row r="32" spans="3:9" s="9" customFormat="1" ht="16.5" customHeight="1" x14ac:dyDescent="0.25">
      <c r="C32" s="14">
        <v>45240</v>
      </c>
      <c r="D32" s="15" t="s">
        <v>40</v>
      </c>
      <c r="E32" s="16" t="s">
        <v>41</v>
      </c>
      <c r="F32" s="16" t="s">
        <v>101</v>
      </c>
      <c r="G32" s="17">
        <v>2</v>
      </c>
      <c r="H32" s="18">
        <v>3270</v>
      </c>
      <c r="I32" s="14">
        <v>45332</v>
      </c>
    </row>
    <row r="33" spans="3:9" s="9" customFormat="1" ht="16.5" customHeight="1" x14ac:dyDescent="0.25">
      <c r="C33" s="14">
        <v>45240</v>
      </c>
      <c r="D33" s="15" t="s">
        <v>42</v>
      </c>
      <c r="E33" s="16" t="s">
        <v>41</v>
      </c>
      <c r="F33" s="16" t="s">
        <v>101</v>
      </c>
      <c r="G33" s="17">
        <v>2</v>
      </c>
      <c r="H33" s="18">
        <v>6611.32</v>
      </c>
      <c r="I33" s="14">
        <v>45332</v>
      </c>
    </row>
    <row r="34" spans="3:9" s="9" customFormat="1" ht="16.5" customHeight="1" x14ac:dyDescent="0.25">
      <c r="C34" s="14">
        <v>45240</v>
      </c>
      <c r="D34" s="15" t="s">
        <v>43</v>
      </c>
      <c r="E34" s="16" t="s">
        <v>44</v>
      </c>
      <c r="F34" s="16" t="s">
        <v>45</v>
      </c>
      <c r="G34" s="17">
        <v>3</v>
      </c>
      <c r="H34" s="18">
        <v>88664.92</v>
      </c>
      <c r="I34" s="14">
        <v>45332</v>
      </c>
    </row>
    <row r="35" spans="3:9" s="9" customFormat="1" ht="16.5" customHeight="1" x14ac:dyDescent="0.25">
      <c r="C35" s="14">
        <v>45240</v>
      </c>
      <c r="D35" s="15" t="s">
        <v>46</v>
      </c>
      <c r="E35" s="16" t="s">
        <v>35</v>
      </c>
      <c r="F35" s="16" t="s">
        <v>47</v>
      </c>
      <c r="G35" s="17">
        <v>3</v>
      </c>
      <c r="H35" s="18">
        <v>11210</v>
      </c>
      <c r="I35" s="14">
        <v>45332</v>
      </c>
    </row>
    <row r="36" spans="3:9" s="9" customFormat="1" ht="16.5" customHeight="1" x14ac:dyDescent="0.25">
      <c r="C36" s="14">
        <v>45243</v>
      </c>
      <c r="D36" s="15" t="s">
        <v>48</v>
      </c>
      <c r="E36" s="16" t="s">
        <v>49</v>
      </c>
      <c r="F36" s="16" t="s">
        <v>50</v>
      </c>
      <c r="G36" s="17">
        <v>3</v>
      </c>
      <c r="H36" s="18">
        <v>5700</v>
      </c>
      <c r="I36" s="14">
        <v>45335</v>
      </c>
    </row>
    <row r="37" spans="3:9" s="9" customFormat="1" ht="16.5" customHeight="1" x14ac:dyDescent="0.25">
      <c r="C37" s="14">
        <v>45243</v>
      </c>
      <c r="D37" s="15" t="s">
        <v>51</v>
      </c>
      <c r="E37" s="16" t="s">
        <v>97</v>
      </c>
      <c r="F37" s="16" t="s">
        <v>103</v>
      </c>
      <c r="G37" s="17">
        <v>3</v>
      </c>
      <c r="H37" s="18">
        <v>66549.05</v>
      </c>
      <c r="I37" s="14">
        <v>45335</v>
      </c>
    </row>
    <row r="38" spans="3:9" s="9" customFormat="1" ht="16.5" customHeight="1" x14ac:dyDescent="0.25">
      <c r="C38" s="14">
        <v>45243</v>
      </c>
      <c r="D38" s="15" t="s">
        <v>52</v>
      </c>
      <c r="E38" s="16" t="s">
        <v>18</v>
      </c>
      <c r="F38" s="16" t="s">
        <v>100</v>
      </c>
      <c r="G38" s="17">
        <v>2</v>
      </c>
      <c r="H38" s="18">
        <v>14500</v>
      </c>
      <c r="I38" s="14">
        <v>45335</v>
      </c>
    </row>
    <row r="39" spans="3:9" s="9" customFormat="1" ht="16.5" customHeight="1" x14ac:dyDescent="0.25">
      <c r="C39" s="14">
        <v>45243</v>
      </c>
      <c r="D39" s="15" t="s">
        <v>53</v>
      </c>
      <c r="E39" s="16" t="s">
        <v>18</v>
      </c>
      <c r="F39" s="16" t="s">
        <v>100</v>
      </c>
      <c r="G39" s="17">
        <v>2</v>
      </c>
      <c r="H39" s="18">
        <v>18590</v>
      </c>
      <c r="I39" s="14">
        <v>45335</v>
      </c>
    </row>
    <row r="40" spans="3:9" s="9" customFormat="1" ht="16.5" customHeight="1" x14ac:dyDescent="0.25">
      <c r="C40" s="14">
        <v>45244</v>
      </c>
      <c r="D40" s="15" t="s">
        <v>54</v>
      </c>
      <c r="E40" s="16" t="s">
        <v>55</v>
      </c>
      <c r="F40" s="16" t="s">
        <v>56</v>
      </c>
      <c r="G40" s="17">
        <v>2</v>
      </c>
      <c r="H40" s="18">
        <v>302080</v>
      </c>
      <c r="I40" s="14">
        <v>45336</v>
      </c>
    </row>
    <row r="41" spans="3:9" s="9" customFormat="1" ht="16.5" customHeight="1" x14ac:dyDescent="0.25">
      <c r="C41" s="14">
        <v>45244</v>
      </c>
      <c r="D41" s="15" t="s">
        <v>57</v>
      </c>
      <c r="E41" s="16" t="s">
        <v>58</v>
      </c>
      <c r="F41" s="16" t="s">
        <v>100</v>
      </c>
      <c r="G41" s="17">
        <v>2</v>
      </c>
      <c r="H41" s="18">
        <v>3858</v>
      </c>
      <c r="I41" s="14">
        <v>45336</v>
      </c>
    </row>
    <row r="42" spans="3:9" s="9" customFormat="1" ht="16.5" customHeight="1" x14ac:dyDescent="0.25">
      <c r="C42" s="14">
        <v>45244</v>
      </c>
      <c r="D42" s="15" t="s">
        <v>59</v>
      </c>
      <c r="E42" s="16" t="s">
        <v>60</v>
      </c>
      <c r="F42" s="16" t="s">
        <v>61</v>
      </c>
      <c r="G42" s="17">
        <v>3</v>
      </c>
      <c r="H42" s="18">
        <v>5900</v>
      </c>
      <c r="I42" s="14">
        <v>45336</v>
      </c>
    </row>
    <row r="43" spans="3:9" s="9" customFormat="1" ht="16.5" customHeight="1" x14ac:dyDescent="0.25">
      <c r="C43" s="14">
        <v>45244</v>
      </c>
      <c r="D43" s="15" t="s">
        <v>62</v>
      </c>
      <c r="E43" s="16" t="s">
        <v>35</v>
      </c>
      <c r="F43" s="16" t="s">
        <v>63</v>
      </c>
      <c r="G43" s="17">
        <v>3</v>
      </c>
      <c r="H43" s="18">
        <v>7670</v>
      </c>
      <c r="I43" s="14">
        <v>45336</v>
      </c>
    </row>
    <row r="44" spans="3:9" s="9" customFormat="1" ht="16.5" customHeight="1" x14ac:dyDescent="0.25">
      <c r="C44" s="14">
        <v>45245</v>
      </c>
      <c r="D44" s="15" t="s">
        <v>64</v>
      </c>
      <c r="E44" s="16" t="s">
        <v>32</v>
      </c>
      <c r="F44" s="16" t="s">
        <v>33</v>
      </c>
      <c r="G44" s="17">
        <v>2</v>
      </c>
      <c r="H44" s="18">
        <v>34400</v>
      </c>
      <c r="I44" s="14">
        <v>45337</v>
      </c>
    </row>
    <row r="45" spans="3:9" s="9" customFormat="1" ht="16.5" customHeight="1" x14ac:dyDescent="0.25">
      <c r="C45" s="14">
        <v>45251</v>
      </c>
      <c r="D45" s="15" t="s">
        <v>65</v>
      </c>
      <c r="E45" s="16" t="s">
        <v>35</v>
      </c>
      <c r="F45" s="16" t="s">
        <v>47</v>
      </c>
      <c r="G45" s="17">
        <v>3</v>
      </c>
      <c r="H45" s="18">
        <v>11800</v>
      </c>
      <c r="I45" s="14">
        <v>45343</v>
      </c>
    </row>
    <row r="46" spans="3:9" s="9" customFormat="1" ht="16.5" customHeight="1" x14ac:dyDescent="0.25">
      <c r="C46" s="14">
        <v>45252</v>
      </c>
      <c r="D46" s="15" t="s">
        <v>66</v>
      </c>
      <c r="E46" s="16" t="s">
        <v>18</v>
      </c>
      <c r="F46" s="16" t="s">
        <v>100</v>
      </c>
      <c r="G46" s="17">
        <v>2</v>
      </c>
      <c r="H46" s="18">
        <v>38330</v>
      </c>
      <c r="I46" s="14">
        <v>45344</v>
      </c>
    </row>
    <row r="47" spans="3:9" s="9" customFormat="1" ht="16.5" customHeight="1" x14ac:dyDescent="0.25">
      <c r="C47" s="14">
        <v>45253</v>
      </c>
      <c r="D47" s="15" t="s">
        <v>67</v>
      </c>
      <c r="E47" s="16" t="s">
        <v>49</v>
      </c>
      <c r="F47" s="16" t="s">
        <v>68</v>
      </c>
      <c r="G47" s="17">
        <v>3</v>
      </c>
      <c r="H47" s="18">
        <v>1800</v>
      </c>
      <c r="I47" s="14">
        <v>45345</v>
      </c>
    </row>
    <row r="48" spans="3:9" s="9" customFormat="1" ht="16.5" customHeight="1" x14ac:dyDescent="0.25">
      <c r="C48" s="14">
        <v>45253</v>
      </c>
      <c r="D48" s="15" t="s">
        <v>69</v>
      </c>
      <c r="E48" s="16" t="s">
        <v>41</v>
      </c>
      <c r="F48" s="16" t="s">
        <v>45</v>
      </c>
      <c r="G48" s="17">
        <v>3</v>
      </c>
      <c r="H48" s="18">
        <v>209214</v>
      </c>
      <c r="I48" s="14">
        <v>45345</v>
      </c>
    </row>
    <row r="49" spans="3:9" s="9" customFormat="1" ht="16.5" customHeight="1" x14ac:dyDescent="0.25">
      <c r="C49" s="14">
        <v>45254</v>
      </c>
      <c r="D49" s="15" t="s">
        <v>70</v>
      </c>
      <c r="E49" s="16" t="s">
        <v>71</v>
      </c>
      <c r="F49" s="16" t="s">
        <v>72</v>
      </c>
      <c r="G49" s="17">
        <v>2</v>
      </c>
      <c r="H49" s="18">
        <v>178617.93</v>
      </c>
      <c r="I49" s="14">
        <v>45346</v>
      </c>
    </row>
    <row r="50" spans="3:9" s="9" customFormat="1" ht="16.5" customHeight="1" x14ac:dyDescent="0.25">
      <c r="C50" s="14">
        <v>45254</v>
      </c>
      <c r="D50" s="15" t="s">
        <v>73</v>
      </c>
      <c r="E50" s="16" t="s">
        <v>71</v>
      </c>
      <c r="F50" s="16" t="s">
        <v>104</v>
      </c>
      <c r="G50" s="17">
        <v>2</v>
      </c>
      <c r="H50" s="18">
        <v>110794.71</v>
      </c>
      <c r="I50" s="14">
        <v>45346</v>
      </c>
    </row>
    <row r="51" spans="3:9" s="9" customFormat="1" ht="16.5" customHeight="1" x14ac:dyDescent="0.25">
      <c r="C51" s="14">
        <v>45257</v>
      </c>
      <c r="D51" s="15" t="s">
        <v>74</v>
      </c>
      <c r="E51" s="16" t="s">
        <v>75</v>
      </c>
      <c r="F51" s="16" t="s">
        <v>76</v>
      </c>
      <c r="G51" s="17">
        <v>3</v>
      </c>
      <c r="H51" s="18">
        <v>38500</v>
      </c>
      <c r="I51" s="14">
        <v>45349</v>
      </c>
    </row>
    <row r="52" spans="3:9" s="9" customFormat="1" ht="16.5" customHeight="1" x14ac:dyDescent="0.25">
      <c r="C52" s="14">
        <v>45257</v>
      </c>
      <c r="D52" s="15" t="s">
        <v>77</v>
      </c>
      <c r="E52" s="16" t="s">
        <v>78</v>
      </c>
      <c r="F52" s="16" t="s">
        <v>79</v>
      </c>
      <c r="G52" s="17">
        <v>3</v>
      </c>
      <c r="H52" s="18">
        <v>114943.8</v>
      </c>
      <c r="I52" s="14">
        <v>45349</v>
      </c>
    </row>
    <row r="53" spans="3:9" s="9" customFormat="1" ht="16.5" customHeight="1" x14ac:dyDescent="0.25">
      <c r="C53" s="14">
        <v>45258</v>
      </c>
      <c r="D53" s="15" t="s">
        <v>80</v>
      </c>
      <c r="E53" s="16" t="s">
        <v>71</v>
      </c>
      <c r="F53" s="16" t="s">
        <v>104</v>
      </c>
      <c r="G53" s="19">
        <v>2</v>
      </c>
      <c r="H53" s="18">
        <v>104351.14</v>
      </c>
      <c r="I53" s="14">
        <v>45350</v>
      </c>
    </row>
    <row r="54" spans="3:9" s="9" customFormat="1" ht="16.5" customHeight="1" x14ac:dyDescent="0.25">
      <c r="C54" s="14">
        <v>45258</v>
      </c>
      <c r="D54" s="15" t="s">
        <v>81</v>
      </c>
      <c r="E54" s="16" t="s">
        <v>82</v>
      </c>
      <c r="F54" s="16" t="s">
        <v>10</v>
      </c>
      <c r="G54" s="19">
        <v>3</v>
      </c>
      <c r="H54" s="18">
        <v>114550</v>
      </c>
      <c r="I54" s="14">
        <v>45350</v>
      </c>
    </row>
    <row r="55" spans="3:9" s="9" customFormat="1" ht="16.5" customHeight="1" x14ac:dyDescent="0.25">
      <c r="C55" s="14">
        <v>45258</v>
      </c>
      <c r="D55" s="15" t="s">
        <v>83</v>
      </c>
      <c r="E55" s="16" t="s">
        <v>84</v>
      </c>
      <c r="F55" s="16" t="s">
        <v>10</v>
      </c>
      <c r="G55" s="19">
        <v>3</v>
      </c>
      <c r="H55" s="18">
        <v>126350</v>
      </c>
      <c r="I55" s="14">
        <v>45350</v>
      </c>
    </row>
    <row r="56" spans="3:9" s="9" customFormat="1" ht="16.5" customHeight="1" x14ac:dyDescent="0.25">
      <c r="C56" s="14">
        <v>45258</v>
      </c>
      <c r="D56" s="15" t="s">
        <v>85</v>
      </c>
      <c r="E56" s="16" t="s">
        <v>82</v>
      </c>
      <c r="F56" s="16" t="s">
        <v>10</v>
      </c>
      <c r="G56" s="19">
        <v>3</v>
      </c>
      <c r="H56" s="18">
        <v>49500</v>
      </c>
      <c r="I56" s="14">
        <v>45350</v>
      </c>
    </row>
    <row r="57" spans="3:9" s="9" customFormat="1" ht="16.5" customHeight="1" x14ac:dyDescent="0.25">
      <c r="C57" s="14">
        <v>45259</v>
      </c>
      <c r="D57" s="15" t="s">
        <v>86</v>
      </c>
      <c r="E57" s="16" t="s">
        <v>87</v>
      </c>
      <c r="F57" s="16" t="s">
        <v>45</v>
      </c>
      <c r="G57" s="19">
        <v>3</v>
      </c>
      <c r="H57" s="18">
        <v>1095798</v>
      </c>
      <c r="I57" s="14">
        <v>45351</v>
      </c>
    </row>
    <row r="58" spans="3:9" s="9" customFormat="1" ht="16.5" customHeight="1" x14ac:dyDescent="0.25">
      <c r="C58" s="14">
        <v>45259</v>
      </c>
      <c r="D58" s="15" t="s">
        <v>88</v>
      </c>
      <c r="E58" s="16" t="s">
        <v>13</v>
      </c>
      <c r="F58" s="16" t="s">
        <v>10</v>
      </c>
      <c r="G58" s="19">
        <v>3</v>
      </c>
      <c r="H58" s="18">
        <v>244000</v>
      </c>
      <c r="I58" s="14">
        <v>45351</v>
      </c>
    </row>
    <row r="59" spans="3:9" s="9" customFormat="1" ht="16.5" customHeight="1" x14ac:dyDescent="0.25">
      <c r="C59" s="14">
        <v>45260</v>
      </c>
      <c r="D59" s="15"/>
      <c r="E59" s="16" t="s">
        <v>95</v>
      </c>
      <c r="F59" s="16" t="s">
        <v>28</v>
      </c>
      <c r="G59" s="19">
        <v>2</v>
      </c>
      <c r="H59" s="18">
        <v>201548</v>
      </c>
      <c r="I59" s="14" t="s">
        <v>105</v>
      </c>
    </row>
    <row r="60" spans="3:9" s="9" customFormat="1" ht="16.5" customHeight="1" x14ac:dyDescent="0.25">
      <c r="C60" s="14">
        <v>45260</v>
      </c>
      <c r="D60" s="15"/>
      <c r="E60" s="16" t="s">
        <v>96</v>
      </c>
      <c r="F60" s="16" t="s">
        <v>28</v>
      </c>
      <c r="G60" s="19">
        <v>2</v>
      </c>
      <c r="H60" s="18">
        <v>134450.20000000001</v>
      </c>
      <c r="I60" s="14" t="s">
        <v>105</v>
      </c>
    </row>
    <row r="61" spans="3:9" s="9" customFormat="1" ht="16.5" customHeight="1" x14ac:dyDescent="0.25">
      <c r="C61" s="14">
        <v>45260</v>
      </c>
      <c r="D61" s="15"/>
      <c r="E61" s="16" t="s">
        <v>30</v>
      </c>
      <c r="F61" s="16" t="s">
        <v>28</v>
      </c>
      <c r="G61" s="19">
        <v>2</v>
      </c>
      <c r="H61" s="18">
        <v>16400</v>
      </c>
      <c r="I61" s="14" t="s">
        <v>105</v>
      </c>
    </row>
    <row r="62" spans="3:9" s="9" customFormat="1" ht="16.5" customHeight="1" x14ac:dyDescent="0.25">
      <c r="C62" s="14">
        <v>45260</v>
      </c>
      <c r="D62" s="15"/>
      <c r="E62" s="16" t="s">
        <v>98</v>
      </c>
      <c r="F62" s="16" t="s">
        <v>72</v>
      </c>
      <c r="G62" s="19">
        <v>2</v>
      </c>
      <c r="H62" s="18">
        <v>51500.02</v>
      </c>
      <c r="I62" s="14" t="s">
        <v>105</v>
      </c>
    </row>
    <row r="63" spans="3:9" s="9" customFormat="1" ht="16.5" customHeight="1" x14ac:dyDescent="0.25">
      <c r="C63" s="14">
        <v>45260</v>
      </c>
      <c r="D63" s="15"/>
      <c r="E63" s="16" t="s">
        <v>89</v>
      </c>
      <c r="F63" s="16" t="s">
        <v>90</v>
      </c>
      <c r="G63" s="19">
        <v>2</v>
      </c>
      <c r="H63" s="18">
        <v>34400</v>
      </c>
      <c r="I63" s="14" t="s">
        <v>105</v>
      </c>
    </row>
    <row r="64" spans="3:9" s="9" customFormat="1" ht="16.5" customHeight="1" x14ac:dyDescent="0.25">
      <c r="C64" s="14">
        <v>45260</v>
      </c>
      <c r="D64" s="15" t="s">
        <v>91</v>
      </c>
      <c r="E64" s="16" t="s">
        <v>99</v>
      </c>
      <c r="F64" s="16" t="s">
        <v>28</v>
      </c>
      <c r="G64" s="19">
        <v>2</v>
      </c>
      <c r="H64" s="18">
        <v>32000</v>
      </c>
      <c r="I64" s="14" t="s">
        <v>105</v>
      </c>
    </row>
    <row r="65" spans="3:9" s="9" customFormat="1" ht="16.5" customHeight="1" x14ac:dyDescent="0.25">
      <c r="C65" s="14">
        <v>45260</v>
      </c>
      <c r="D65" s="15"/>
      <c r="E65" s="16" t="s">
        <v>25</v>
      </c>
      <c r="F65" s="16" t="s">
        <v>26</v>
      </c>
      <c r="G65" s="19">
        <v>3</v>
      </c>
      <c r="H65" s="18">
        <v>29901</v>
      </c>
      <c r="I65" s="14" t="s">
        <v>105</v>
      </c>
    </row>
    <row r="66" spans="3:9" ht="20.25" x14ac:dyDescent="0.3">
      <c r="C66" s="20" t="s">
        <v>92</v>
      </c>
      <c r="D66" s="15"/>
      <c r="E66" s="16"/>
      <c r="F66" s="16"/>
      <c r="G66" s="21"/>
      <c r="H66" s="22">
        <f>SUM(H14:H65)</f>
        <v>5176529.59</v>
      </c>
      <c r="I66" s="23"/>
    </row>
    <row r="72" spans="3:9" x14ac:dyDescent="0.2">
      <c r="D72" s="25"/>
      <c r="E72" s="26"/>
      <c r="F72" s="25"/>
    </row>
    <row r="73" spans="3:9" ht="15.75" x14ac:dyDescent="0.2">
      <c r="D73" s="25"/>
      <c r="E73" s="27" t="s">
        <v>93</v>
      </c>
      <c r="F73" s="25"/>
    </row>
    <row r="74" spans="3:9" ht="15.75" x14ac:dyDescent="0.2">
      <c r="D74" s="25"/>
      <c r="E74" s="27" t="s">
        <v>94</v>
      </c>
      <c r="F74" s="25"/>
    </row>
    <row r="75" spans="3:9" x14ac:dyDescent="0.2">
      <c r="D75" s="25"/>
      <c r="E75" s="25"/>
      <c r="F75" s="25"/>
    </row>
  </sheetData>
  <mergeCells count="4">
    <mergeCell ref="C6:G6"/>
    <mergeCell ref="C7:G7"/>
    <mergeCell ref="C8:I8"/>
    <mergeCell ref="C11:C13"/>
  </mergeCells>
  <printOptions horizontalCentered="1"/>
  <pageMargins left="1" right="1" top="1" bottom="1" header="0.5" footer="0.5"/>
  <pageSetup paperSize="5"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cuenta s. Noviembre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user</cp:lastModifiedBy>
  <cp:lastPrinted>2023-12-06T13:33:30Z</cp:lastPrinted>
  <dcterms:created xsi:type="dcterms:W3CDTF">2023-12-05T14:04:30Z</dcterms:created>
  <dcterms:modified xsi:type="dcterms:W3CDTF">2023-12-11T15:22:59Z</dcterms:modified>
</cp:coreProperties>
</file>