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MARZO 2024 Actualizacion y POA OAI\"/>
    </mc:Choice>
  </mc:AlternateContent>
  <bookViews>
    <workbookView xWindow="0" yWindow="0" windowWidth="19200" windowHeight="11490"/>
  </bookViews>
  <sheets>
    <sheet name="PAGADAS- MARZO  2024" sheetId="1" r:id="rId1"/>
  </sheets>
  <definedNames>
    <definedName name="_xlnm._FilterDatabase" localSheetId="0" hidden="1">'PAGADAS- MARZO  2024'!$A$6:$XDQ$13</definedName>
    <definedName name="_xlnm.Print_Area" localSheetId="0">'PAGADAS- MARZO  2024'!$A$1:$F$74</definedName>
    <definedName name="_xlnm.Print_Titles" localSheetId="0">'PAGADAS- MARZO  2024'!$1:$5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0" i="1" l="1"/>
</calcChain>
</file>

<file path=xl/sharedStrings.xml><?xml version="1.0" encoding="utf-8"?>
<sst xmlns="http://schemas.openxmlformats.org/spreadsheetml/2006/main" count="172" uniqueCount="129">
  <si>
    <t>RELACION DE FACTURAS PAGADAS DEL 01 AL 31 DE MARZO 2024</t>
  </si>
  <si>
    <t>No.</t>
  </si>
  <si>
    <t>NO. DE FACTURA O COMPROBANTE</t>
  </si>
  <si>
    <t>FECHA DE FACTURA</t>
  </si>
  <si>
    <t xml:space="preserve">SUPLIDOR </t>
  </si>
  <si>
    <t xml:space="preserve">CONCEPTO </t>
  </si>
  <si>
    <t>VALOR RD$</t>
  </si>
  <si>
    <t>B1500003284</t>
  </si>
  <si>
    <t>Combustible del Yuna</t>
  </si>
  <si>
    <t>Combustible</t>
  </si>
  <si>
    <t>B1500003330</t>
  </si>
  <si>
    <t>B1500000247</t>
  </si>
  <si>
    <t>Comedor el buen sabor Juanga</t>
  </si>
  <si>
    <t>Refrigerio</t>
  </si>
  <si>
    <t>B1500000341</t>
  </si>
  <si>
    <t>Gas Caribe</t>
  </si>
  <si>
    <t>Gas</t>
  </si>
  <si>
    <t>B1500000346</t>
  </si>
  <si>
    <t>B1500000739</t>
  </si>
  <si>
    <t>TNT</t>
  </si>
  <si>
    <t>Mantenimiento y Reparacion</t>
  </si>
  <si>
    <t>B1500000740</t>
  </si>
  <si>
    <t>B1500000741</t>
  </si>
  <si>
    <t>B1500000744</t>
  </si>
  <si>
    <t>B1500000745</t>
  </si>
  <si>
    <t>B1500000746</t>
  </si>
  <si>
    <t>B1500001170</t>
  </si>
  <si>
    <t xml:space="preserve">Idemesa </t>
  </si>
  <si>
    <t>Medicamentos</t>
  </si>
  <si>
    <t>B1500000412</t>
  </si>
  <si>
    <t>Lubrigomas Gonell</t>
  </si>
  <si>
    <t>B1500007883</t>
  </si>
  <si>
    <t>Super Lorenzo</t>
  </si>
  <si>
    <t>Material Gastable</t>
  </si>
  <si>
    <t>B1500007884</t>
  </si>
  <si>
    <t>B1500000492</t>
  </si>
  <si>
    <t>Ferreteria la 50</t>
  </si>
  <si>
    <t>Material Gastable Limpieza</t>
  </si>
  <si>
    <t>B1500000493</t>
  </si>
  <si>
    <t>Zafacones</t>
  </si>
  <si>
    <t>B1500000504</t>
  </si>
  <si>
    <t>Comercial Yaelys</t>
  </si>
  <si>
    <t>B1500002002</t>
  </si>
  <si>
    <t>Jean Carlos Basulto</t>
  </si>
  <si>
    <t>B1500002003</t>
  </si>
  <si>
    <t>B1500000146</t>
  </si>
  <si>
    <t>Green Quality</t>
  </si>
  <si>
    <t>Bata de lluvia</t>
  </si>
  <si>
    <t>B1500000018</t>
  </si>
  <si>
    <t>Brymada</t>
  </si>
  <si>
    <t>Suaper</t>
  </si>
  <si>
    <t>B1500000363</t>
  </si>
  <si>
    <t>Fec Biomedical</t>
  </si>
  <si>
    <t>Servicio Tecnico</t>
  </si>
  <si>
    <t>B1500000368</t>
  </si>
  <si>
    <t>B1500000367</t>
  </si>
  <si>
    <t>B1500000140</t>
  </si>
  <si>
    <t>Impresora Polar</t>
  </si>
  <si>
    <t xml:space="preserve">Recetarios </t>
  </si>
  <si>
    <t>B1500000141</t>
  </si>
  <si>
    <t>Tarjeta de Control</t>
  </si>
  <si>
    <t>B1500001028</t>
  </si>
  <si>
    <t>Estacion de servicios Atlas</t>
  </si>
  <si>
    <t>B1500000447</t>
  </si>
  <si>
    <t>2T Importaciones</t>
  </si>
  <si>
    <t>Reactivos</t>
  </si>
  <si>
    <t>B1500000263</t>
  </si>
  <si>
    <t>Laboratorio Dental Concepcion</t>
  </si>
  <si>
    <t>Material Odontologico</t>
  </si>
  <si>
    <t>B1500002185</t>
  </si>
  <si>
    <t>Ramirez y Mojica Envoy</t>
  </si>
  <si>
    <t>Articulos de Tecnologia</t>
  </si>
  <si>
    <t>B1500003984</t>
  </si>
  <si>
    <t>GTG Industrial</t>
  </si>
  <si>
    <t>Dispensador</t>
  </si>
  <si>
    <t>B1500000026</t>
  </si>
  <si>
    <t>Laboratorio Rhyno</t>
  </si>
  <si>
    <t>Cristal,puerta,Rollo</t>
  </si>
  <si>
    <t>B1500000245</t>
  </si>
  <si>
    <t>Bicley Tecnology</t>
  </si>
  <si>
    <t>Botella de Tinta</t>
  </si>
  <si>
    <t>B1500001903</t>
  </si>
  <si>
    <t>Capellan dental</t>
  </si>
  <si>
    <t>Material de Odontologia</t>
  </si>
  <si>
    <t>B1500000117</t>
  </si>
  <si>
    <t>Fesa</t>
  </si>
  <si>
    <t>Material de Tuberias</t>
  </si>
  <si>
    <t>B1500000069</t>
  </si>
  <si>
    <t>Impresora E.A</t>
  </si>
  <si>
    <t>Impresiones</t>
  </si>
  <si>
    <t>B1500002711</t>
  </si>
  <si>
    <t>Max Ser Comp</t>
  </si>
  <si>
    <t>UPS</t>
  </si>
  <si>
    <t>B1500002712</t>
  </si>
  <si>
    <t>toners, tinta e impresora</t>
  </si>
  <si>
    <t>B1500002392</t>
  </si>
  <si>
    <t>American Business Machine</t>
  </si>
  <si>
    <t>toners</t>
  </si>
  <si>
    <t>B1500001036</t>
  </si>
  <si>
    <t>Tallerres Polanco</t>
  </si>
  <si>
    <t>motor para camion</t>
  </si>
  <si>
    <t>B1500000716</t>
  </si>
  <si>
    <t>Suplimade Comercial</t>
  </si>
  <si>
    <t>material gastable</t>
  </si>
  <si>
    <t>B1500000130</t>
  </si>
  <si>
    <t>Roslyn</t>
  </si>
  <si>
    <t>materiales de limpieza</t>
  </si>
  <si>
    <t>B1500001732</t>
  </si>
  <si>
    <t>Actualidades VD</t>
  </si>
  <si>
    <t>aire acondicionado</t>
  </si>
  <si>
    <t>B1500000001</t>
  </si>
  <si>
    <t>Tecmecanica Sauri</t>
  </si>
  <si>
    <t>mantenimiento de vehiculo</t>
  </si>
  <si>
    <t>B1500000705</t>
  </si>
  <si>
    <t>Solider Electronic Security</t>
  </si>
  <si>
    <t>controles de aires</t>
  </si>
  <si>
    <t>B1500000704</t>
  </si>
  <si>
    <t>herramientas</t>
  </si>
  <si>
    <t>B1500000736</t>
  </si>
  <si>
    <t>Central Solutions Technology</t>
  </si>
  <si>
    <t>Servicio de Internet</t>
  </si>
  <si>
    <t>E450000002052</t>
  </si>
  <si>
    <t>Altice Dominicana</t>
  </si>
  <si>
    <t>E450000002034</t>
  </si>
  <si>
    <t>Servicio Telefonico</t>
  </si>
  <si>
    <t>E450000002185</t>
  </si>
  <si>
    <t xml:space="preserve">TOTAL FACTURAS PAGADAS </t>
  </si>
  <si>
    <t>Lic. Siilvio de la CruzENCARGADO DE CONTABILIDAD</t>
  </si>
  <si>
    <t xml:space="preserve"> 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</si>
</sst>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[$$-1C0A]* #,##0.00_);_([$$-1C0A]* \(#,##0.00\);_([$$-1C0A]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20"/>
      <color theme="1"/>
      <name val="Times New Roman"/>
      <family val="1"/>
    </font>
    <font>
      <b/>
      <sz val="18"/>
      <color theme="1"/>
      <name val="Times New Roman"/>
      <family val="1"/>
    </font>
    <font>
      <sz val="18"/>
      <color theme="1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1"/>
      <color theme="1"/>
      <name val="Times New Roman"/>
      <family val="1"/>
    </font>
    <font>
      <sz val="12"/>
      <color rgb="FFFF33CC"/>
      <name val="Times New Roman"/>
      <family val="1"/>
    </font>
    <font>
      <b/>
      <sz val="14"/>
      <color theme="1"/>
      <name val="Times New Roman"/>
      <family val="1"/>
    </font>
    <font>
      <b/>
      <sz val="14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SeoulNamsan vert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wrapText="1"/>
    </xf>
    <xf numFmtId="0" fontId="5" fillId="0" borderId="0" xfId="0" applyFont="1"/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66" fontId="6" fillId="2" borderId="2" xfId="0" applyNumberFormat="1" applyFont="1" applyFill="1" applyBorder="1" applyAlignment="1">
      <alignment horizontal="center" vertical="center" wrapText="1"/>
    </xf>
    <xf numFmtId="4" fontId="6" fillId="2" borderId="3" xfId="2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top" wrapText="1"/>
    </xf>
    <xf numFmtId="14" fontId="8" fillId="3" borderId="5" xfId="0" applyNumberFormat="1" applyFont="1" applyFill="1" applyBorder="1" applyAlignment="1">
      <alignment horizontal="left"/>
    </xf>
    <xf numFmtId="0" fontId="9" fillId="3" borderId="5" xfId="0" applyFont="1" applyFill="1" applyBorder="1"/>
    <xf numFmtId="167" fontId="9" fillId="3" borderId="5" xfId="2" applyNumberFormat="1" applyFont="1" applyFill="1" applyBorder="1"/>
    <xf numFmtId="0" fontId="9" fillId="3" borderId="0" xfId="0" applyFont="1" applyFill="1" applyAlignment="1">
      <alignment wrapText="1"/>
    </xf>
    <xf numFmtId="165" fontId="9" fillId="3" borderId="0" xfId="0" applyNumberFormat="1" applyFont="1" applyFill="1" applyAlignment="1">
      <alignment wrapText="1"/>
    </xf>
    <xf numFmtId="0" fontId="9" fillId="3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0" fontId="10" fillId="3" borderId="0" xfId="0" applyFont="1" applyFill="1" applyAlignment="1">
      <alignment horizontal="center" wrapText="1"/>
    </xf>
    <xf numFmtId="0" fontId="11" fillId="0" borderId="0" xfId="0" applyFont="1" applyAlignment="1">
      <alignment horizontal="left" vertical="top" wrapText="1"/>
    </xf>
    <xf numFmtId="14" fontId="8" fillId="3" borderId="0" xfId="0" applyNumberFormat="1" applyFont="1" applyFill="1" applyAlignment="1">
      <alignment horizontal="left"/>
    </xf>
    <xf numFmtId="166" fontId="8" fillId="3" borderId="0" xfId="0" applyNumberFormat="1" applyFont="1" applyFill="1" applyAlignment="1">
      <alignment horizontal="center" vertical="center" wrapText="1"/>
    </xf>
    <xf numFmtId="0" fontId="12" fillId="2" borderId="6" xfId="0" applyFont="1" applyFill="1" applyBorder="1" applyAlignment="1">
      <alignment horizontal="center" wrapText="1"/>
    </xf>
    <xf numFmtId="165" fontId="13" fillId="2" borderId="7" xfId="1" applyFont="1" applyFill="1" applyBorder="1" applyAlignment="1">
      <alignment wrapText="1"/>
    </xf>
    <xf numFmtId="0" fontId="10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top" wrapText="1"/>
    </xf>
    <xf numFmtId="165" fontId="10" fillId="0" borderId="0" xfId="1" applyFont="1" applyBorder="1" applyAlignment="1">
      <alignment vertical="center" wrapText="1"/>
    </xf>
    <xf numFmtId="14" fontId="10" fillId="3" borderId="0" xfId="0" applyNumberFormat="1" applyFont="1" applyFill="1" applyAlignment="1">
      <alignment horizontal="left"/>
    </xf>
    <xf numFmtId="0" fontId="14" fillId="0" borderId="8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9" fillId="3" borderId="0" xfId="0" applyFont="1" applyFill="1"/>
    <xf numFmtId="167" fontId="9" fillId="3" borderId="0" xfId="2" applyNumberFormat="1" applyFont="1" applyFill="1" applyBorder="1"/>
    <xf numFmtId="166" fontId="10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43542</xdr:colOff>
      <xdr:row>0</xdr:row>
      <xdr:rowOff>135852</xdr:rowOff>
    </xdr:from>
    <xdr:to>
      <xdr:col>2</xdr:col>
      <xdr:colOff>6987</xdr:colOff>
      <xdr:row>3</xdr:row>
      <xdr:rowOff>198151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5AA3DE0-CD83-46AC-9273-A641A0CEB5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1613" y="135852"/>
          <a:ext cx="1283338" cy="112365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Q82"/>
  <sheetViews>
    <sheetView tabSelected="1" view="pageBreakPreview" zoomScale="74" zoomScaleNormal="74" zoomScaleSheetLayoutView="74" workbookViewId="0">
      <pane ySplit="5" topLeftCell="A63" activePane="bottomLeft" state="frozen"/>
      <selection activeCell="G22" sqref="G22"/>
      <selection pane="bottomLeft" activeCell="D67" sqref="D67"/>
    </sheetView>
  </sheetViews>
  <sheetFormatPr baseColWidth="10" defaultColWidth="11.42578125" defaultRowHeight="15" x14ac:dyDescent="0.25"/>
  <cols>
    <col min="1" max="1" width="13.42578125" style="25" bestFit="1" customWidth="1"/>
    <col min="2" max="2" width="19.7109375" style="25" customWidth="1"/>
    <col min="3" max="3" width="13.85546875" style="33" customWidth="1"/>
    <col min="4" max="4" width="56.42578125" style="25" customWidth="1"/>
    <col min="5" max="5" width="66.5703125" style="25" customWidth="1"/>
    <col min="6" max="6" width="24.85546875" style="27" bestFit="1" customWidth="1"/>
    <col min="7" max="16384" width="11.42578125" style="18"/>
  </cols>
  <sheetData>
    <row r="1" spans="1:10 16323:16345" s="2" customFormat="1" ht="24.95" customHeight="1" x14ac:dyDescent="0.2">
      <c r="A1" s="1"/>
      <c r="C1" s="1"/>
      <c r="E1" s="3"/>
    </row>
    <row r="2" spans="1:10 16323:16345" s="2" customFormat="1" ht="24.95" customHeight="1" x14ac:dyDescent="0.2">
      <c r="A2" s="1"/>
      <c r="C2" s="34" t="s">
        <v>0</v>
      </c>
      <c r="D2" s="34"/>
      <c r="E2" s="34"/>
      <c r="F2" s="34"/>
    </row>
    <row r="3" spans="1:10 16323:16345" s="2" customFormat="1" ht="33.75" customHeight="1" x14ac:dyDescent="0.2">
      <c r="A3" s="1"/>
      <c r="C3" s="34"/>
      <c r="D3" s="34"/>
      <c r="E3" s="34"/>
      <c r="F3" s="34"/>
    </row>
    <row r="4" spans="1:10 16323:16345" s="4" customFormat="1" ht="24.95" customHeight="1" thickBot="1" x14ac:dyDescent="0.4">
      <c r="A4" s="35"/>
      <c r="B4" s="35"/>
      <c r="C4" s="35"/>
      <c r="D4" s="35"/>
      <c r="E4" s="35"/>
      <c r="F4" s="35"/>
    </row>
    <row r="5" spans="1:10 16323:16345" s="9" customFormat="1" ht="72" customHeight="1" thickBot="1" x14ac:dyDescent="0.3">
      <c r="A5" s="5" t="s">
        <v>1</v>
      </c>
      <c r="B5" s="6" t="s">
        <v>2</v>
      </c>
      <c r="C5" s="7" t="s">
        <v>3</v>
      </c>
      <c r="D5" s="6" t="s">
        <v>4</v>
      </c>
      <c r="E5" s="6" t="s">
        <v>5</v>
      </c>
      <c r="F5" s="8" t="s">
        <v>6</v>
      </c>
    </row>
    <row r="6" spans="1:10 16323:16345" s="15" customFormat="1" ht="30" customHeight="1" x14ac:dyDescent="0.25">
      <c r="A6" s="10">
        <v>1</v>
      </c>
      <c r="B6" s="11" t="s">
        <v>7</v>
      </c>
      <c r="C6" s="12">
        <v>45299</v>
      </c>
      <c r="D6" s="13" t="s">
        <v>8</v>
      </c>
      <c r="E6" s="13" t="s">
        <v>9</v>
      </c>
      <c r="F6" s="14">
        <v>16400</v>
      </c>
    </row>
    <row r="7" spans="1:10 16323:16345" s="15" customFormat="1" ht="30" customHeight="1" x14ac:dyDescent="0.25">
      <c r="A7" s="10">
        <v>2</v>
      </c>
      <c r="B7" s="11" t="s">
        <v>10</v>
      </c>
      <c r="C7" s="12">
        <v>45323</v>
      </c>
      <c r="D7" s="13" t="s">
        <v>8</v>
      </c>
      <c r="E7" s="13" t="s">
        <v>9</v>
      </c>
      <c r="F7" s="14">
        <v>18400</v>
      </c>
    </row>
    <row r="8" spans="1:10 16323:16345" s="15" customFormat="1" ht="30" customHeight="1" x14ac:dyDescent="0.25">
      <c r="A8" s="10">
        <v>3</v>
      </c>
      <c r="B8" s="11" t="s">
        <v>11</v>
      </c>
      <c r="C8" s="12">
        <v>45314</v>
      </c>
      <c r="D8" s="13" t="s">
        <v>12</v>
      </c>
      <c r="E8" s="13" t="s">
        <v>13</v>
      </c>
      <c r="F8" s="14">
        <v>8496</v>
      </c>
      <c r="J8" s="16"/>
    </row>
    <row r="9" spans="1:10 16323:16345" s="15" customFormat="1" ht="30" customHeight="1" x14ac:dyDescent="0.25">
      <c r="A9" s="10">
        <v>4</v>
      </c>
      <c r="B9" s="11" t="s">
        <v>14</v>
      </c>
      <c r="C9" s="12">
        <v>45322</v>
      </c>
      <c r="D9" s="13" t="s">
        <v>15</v>
      </c>
      <c r="E9" s="13" t="s">
        <v>16</v>
      </c>
      <c r="F9" s="14">
        <v>236028</v>
      </c>
    </row>
    <row r="10" spans="1:10 16323:16345" s="15" customFormat="1" ht="30" customHeight="1" x14ac:dyDescent="0.25">
      <c r="A10" s="10">
        <v>5</v>
      </c>
      <c r="B10" s="11" t="s">
        <v>17</v>
      </c>
      <c r="C10" s="12">
        <v>45351</v>
      </c>
      <c r="D10" s="13" t="s">
        <v>15</v>
      </c>
      <c r="E10" s="13" t="s">
        <v>16</v>
      </c>
      <c r="F10" s="14">
        <v>104754</v>
      </c>
    </row>
    <row r="11" spans="1:10 16323:16345" s="15" customFormat="1" ht="30" customHeight="1" x14ac:dyDescent="0.25">
      <c r="A11" s="10">
        <v>6</v>
      </c>
      <c r="B11" s="11" t="s">
        <v>18</v>
      </c>
      <c r="C11" s="12">
        <v>45329</v>
      </c>
      <c r="D11" s="13" t="s">
        <v>19</v>
      </c>
      <c r="E11" s="13" t="s">
        <v>20</v>
      </c>
      <c r="F11" s="14">
        <v>37323.19</v>
      </c>
      <c r="XCU11" s="17"/>
      <c r="XCV11" s="17"/>
      <c r="XCW11" s="17"/>
      <c r="XCX11" s="17"/>
      <c r="XCY11" s="17"/>
      <c r="XCZ11" s="17"/>
      <c r="XDA11" s="17"/>
      <c r="XDB11" s="17"/>
      <c r="XDC11" s="17"/>
      <c r="XDD11" s="17"/>
      <c r="XDE11" s="17"/>
      <c r="XDF11" s="17"/>
      <c r="XDG11" s="17"/>
      <c r="XDH11" s="17"/>
      <c r="XDI11" s="17"/>
      <c r="XDJ11" s="17"/>
      <c r="XDK11" s="17"/>
      <c r="XDL11" s="17"/>
      <c r="XDM11" s="17"/>
      <c r="XDN11" s="17"/>
      <c r="XDO11" s="17"/>
      <c r="XDP11" s="17"/>
      <c r="XDQ11" s="17"/>
    </row>
    <row r="12" spans="1:10 16323:16345" s="15" customFormat="1" ht="30" customHeight="1" x14ac:dyDescent="0.25">
      <c r="A12" s="10">
        <v>7</v>
      </c>
      <c r="B12" s="11" t="s">
        <v>21</v>
      </c>
      <c r="C12" s="12">
        <v>45334</v>
      </c>
      <c r="D12" s="13" t="s">
        <v>19</v>
      </c>
      <c r="E12" s="13" t="s">
        <v>20</v>
      </c>
      <c r="F12" s="14">
        <v>16835.77</v>
      </c>
      <c r="XCU12" s="17"/>
      <c r="XCV12" s="17"/>
      <c r="XCW12" s="17"/>
      <c r="XCX12" s="17"/>
      <c r="XCY12" s="17"/>
      <c r="XCZ12" s="17"/>
      <c r="XDA12" s="17"/>
      <c r="XDB12" s="17"/>
      <c r="XDC12" s="17"/>
      <c r="XDD12" s="17"/>
      <c r="XDE12" s="17"/>
      <c r="XDF12" s="17"/>
      <c r="XDG12" s="17"/>
      <c r="XDH12" s="17"/>
      <c r="XDI12" s="17"/>
      <c r="XDJ12" s="17"/>
      <c r="XDK12" s="17"/>
      <c r="XDL12" s="17"/>
      <c r="XDM12" s="17"/>
      <c r="XDN12" s="17"/>
      <c r="XDO12" s="17"/>
      <c r="XDP12" s="17"/>
      <c r="XDQ12" s="17"/>
    </row>
    <row r="13" spans="1:10 16323:16345" s="15" customFormat="1" ht="30" customHeight="1" x14ac:dyDescent="0.25">
      <c r="A13" s="10">
        <v>8</v>
      </c>
      <c r="B13" s="11" t="s">
        <v>22</v>
      </c>
      <c r="C13" s="12">
        <v>45335</v>
      </c>
      <c r="D13" s="13" t="s">
        <v>19</v>
      </c>
      <c r="E13" s="13" t="s">
        <v>20</v>
      </c>
      <c r="F13" s="14">
        <v>58000.01</v>
      </c>
    </row>
    <row r="14" spans="1:10 16323:16345" ht="30" customHeight="1" x14ac:dyDescent="0.25">
      <c r="A14" s="10">
        <v>9</v>
      </c>
      <c r="B14" s="11" t="s">
        <v>23</v>
      </c>
      <c r="C14" s="12">
        <v>45344</v>
      </c>
      <c r="D14" s="13" t="s">
        <v>19</v>
      </c>
      <c r="E14" s="13" t="s">
        <v>20</v>
      </c>
      <c r="F14" s="14">
        <v>6372.99</v>
      </c>
    </row>
    <row r="15" spans="1:10 16323:16345" ht="30" customHeight="1" x14ac:dyDescent="0.25">
      <c r="A15" s="10">
        <v>10</v>
      </c>
      <c r="B15" s="11" t="s">
        <v>24</v>
      </c>
      <c r="C15" s="12">
        <v>45345</v>
      </c>
      <c r="D15" s="13" t="s">
        <v>19</v>
      </c>
      <c r="E15" s="13" t="s">
        <v>20</v>
      </c>
      <c r="F15" s="14">
        <v>5789.99</v>
      </c>
    </row>
    <row r="16" spans="1:10 16323:16345" ht="30" customHeight="1" x14ac:dyDescent="0.25">
      <c r="A16" s="10">
        <v>11</v>
      </c>
      <c r="B16" s="11" t="s">
        <v>25</v>
      </c>
      <c r="C16" s="12">
        <v>45348</v>
      </c>
      <c r="D16" s="13" t="s">
        <v>19</v>
      </c>
      <c r="E16" s="13" t="s">
        <v>20</v>
      </c>
      <c r="F16" s="14">
        <v>69209.14</v>
      </c>
    </row>
    <row r="17" spans="1:6" ht="30" customHeight="1" x14ac:dyDescent="0.25">
      <c r="A17" s="10">
        <v>12</v>
      </c>
      <c r="B17" s="11" t="s">
        <v>26</v>
      </c>
      <c r="C17" s="12">
        <v>45329</v>
      </c>
      <c r="D17" s="13" t="s">
        <v>27</v>
      </c>
      <c r="E17" s="13" t="s">
        <v>28</v>
      </c>
      <c r="F17" s="14">
        <v>138900</v>
      </c>
    </row>
    <row r="18" spans="1:6" ht="30" customHeight="1" x14ac:dyDescent="0.25">
      <c r="A18" s="10">
        <v>13</v>
      </c>
      <c r="B18" s="11" t="s">
        <v>29</v>
      </c>
      <c r="C18" s="12">
        <v>45329</v>
      </c>
      <c r="D18" s="13" t="s">
        <v>30</v>
      </c>
      <c r="E18" s="13" t="s">
        <v>20</v>
      </c>
      <c r="F18" s="14">
        <v>47600</v>
      </c>
    </row>
    <row r="19" spans="1:6" ht="30" customHeight="1" x14ac:dyDescent="0.25">
      <c r="A19" s="10">
        <v>14</v>
      </c>
      <c r="B19" s="11" t="s">
        <v>31</v>
      </c>
      <c r="C19" s="12">
        <v>45331</v>
      </c>
      <c r="D19" s="13" t="s">
        <v>32</v>
      </c>
      <c r="E19" s="13" t="s">
        <v>33</v>
      </c>
      <c r="F19" s="14">
        <v>14700</v>
      </c>
    </row>
    <row r="20" spans="1:6" ht="30" customHeight="1" x14ac:dyDescent="0.25">
      <c r="A20" s="10">
        <v>15</v>
      </c>
      <c r="B20" s="11" t="s">
        <v>34</v>
      </c>
      <c r="C20" s="12">
        <v>45331</v>
      </c>
      <c r="D20" s="13" t="s">
        <v>32</v>
      </c>
      <c r="E20" s="13" t="s">
        <v>33</v>
      </c>
      <c r="F20" s="14">
        <v>3675</v>
      </c>
    </row>
    <row r="21" spans="1:6" ht="30" customHeight="1" x14ac:dyDescent="0.25">
      <c r="A21" s="10">
        <v>16</v>
      </c>
      <c r="B21" s="11" t="s">
        <v>35</v>
      </c>
      <c r="C21" s="12">
        <v>45334</v>
      </c>
      <c r="D21" s="13" t="s">
        <v>36</v>
      </c>
      <c r="E21" s="13" t="s">
        <v>37</v>
      </c>
      <c r="F21" s="14">
        <v>112700.05</v>
      </c>
    </row>
    <row r="22" spans="1:6" ht="30" customHeight="1" x14ac:dyDescent="0.25">
      <c r="A22" s="10">
        <v>17</v>
      </c>
      <c r="B22" s="11" t="s">
        <v>38</v>
      </c>
      <c r="C22" s="12">
        <v>45336</v>
      </c>
      <c r="D22" s="13" t="s">
        <v>36</v>
      </c>
      <c r="E22" s="13" t="s">
        <v>39</v>
      </c>
      <c r="F22" s="14">
        <v>44000</v>
      </c>
    </row>
    <row r="23" spans="1:6" ht="30" customHeight="1" x14ac:dyDescent="0.25">
      <c r="A23" s="10">
        <v>18</v>
      </c>
      <c r="B23" s="11" t="s">
        <v>40</v>
      </c>
      <c r="C23" s="12">
        <v>45335</v>
      </c>
      <c r="D23" s="13" t="s">
        <v>41</v>
      </c>
      <c r="E23" s="13" t="s">
        <v>37</v>
      </c>
      <c r="F23" s="14">
        <v>29472.86</v>
      </c>
    </row>
    <row r="24" spans="1:6" ht="30" customHeight="1" x14ac:dyDescent="0.25">
      <c r="A24" s="10">
        <v>19</v>
      </c>
      <c r="B24" s="11" t="s">
        <v>42</v>
      </c>
      <c r="C24" s="12">
        <v>45335</v>
      </c>
      <c r="D24" s="13" t="s">
        <v>43</v>
      </c>
      <c r="E24" s="13" t="s">
        <v>28</v>
      </c>
      <c r="F24" s="14">
        <v>110000</v>
      </c>
    </row>
    <row r="25" spans="1:6" ht="30" customHeight="1" x14ac:dyDescent="0.25">
      <c r="A25" s="10">
        <v>20</v>
      </c>
      <c r="B25" s="11" t="s">
        <v>44</v>
      </c>
      <c r="C25" s="12">
        <v>45335</v>
      </c>
      <c r="D25" s="13" t="s">
        <v>43</v>
      </c>
      <c r="E25" s="13" t="s">
        <v>28</v>
      </c>
      <c r="F25" s="14">
        <v>152800</v>
      </c>
    </row>
    <row r="26" spans="1:6" ht="30" customHeight="1" x14ac:dyDescent="0.25">
      <c r="A26" s="10">
        <v>21</v>
      </c>
      <c r="B26" s="11" t="s">
        <v>45</v>
      </c>
      <c r="C26" s="12">
        <v>45335</v>
      </c>
      <c r="D26" s="13" t="s">
        <v>46</v>
      </c>
      <c r="E26" s="13" t="s">
        <v>47</v>
      </c>
      <c r="F26" s="14">
        <v>20532</v>
      </c>
    </row>
    <row r="27" spans="1:6" ht="30" customHeight="1" x14ac:dyDescent="0.25">
      <c r="A27" s="10">
        <v>22</v>
      </c>
      <c r="B27" s="11" t="s">
        <v>48</v>
      </c>
      <c r="C27" s="12">
        <v>45338</v>
      </c>
      <c r="D27" s="13" t="s">
        <v>49</v>
      </c>
      <c r="E27" s="13" t="s">
        <v>50</v>
      </c>
      <c r="F27" s="14">
        <v>85550</v>
      </c>
    </row>
    <row r="28" spans="1:6" ht="30" customHeight="1" x14ac:dyDescent="0.25">
      <c r="A28" s="10">
        <v>23</v>
      </c>
      <c r="B28" s="11" t="s">
        <v>51</v>
      </c>
      <c r="C28" s="12">
        <v>45336</v>
      </c>
      <c r="D28" s="13" t="s">
        <v>52</v>
      </c>
      <c r="E28" s="13" t="s">
        <v>53</v>
      </c>
      <c r="F28" s="14">
        <v>171100</v>
      </c>
    </row>
    <row r="29" spans="1:6" ht="30" customHeight="1" x14ac:dyDescent="0.25">
      <c r="A29" s="10">
        <v>24</v>
      </c>
      <c r="B29" s="11" t="s">
        <v>54</v>
      </c>
      <c r="C29" s="12">
        <v>45338</v>
      </c>
      <c r="D29" s="13" t="s">
        <v>52</v>
      </c>
      <c r="E29" s="13" t="s">
        <v>53</v>
      </c>
      <c r="F29" s="14">
        <v>65490</v>
      </c>
    </row>
    <row r="30" spans="1:6" ht="30" customHeight="1" x14ac:dyDescent="0.25">
      <c r="A30" s="10">
        <v>25</v>
      </c>
      <c r="B30" s="11" t="s">
        <v>55</v>
      </c>
      <c r="C30" s="12">
        <v>45338</v>
      </c>
      <c r="D30" s="13" t="s">
        <v>52</v>
      </c>
      <c r="E30" s="13" t="s">
        <v>53</v>
      </c>
      <c r="F30" s="14">
        <v>62540</v>
      </c>
    </row>
    <row r="31" spans="1:6" ht="30" customHeight="1" x14ac:dyDescent="0.25">
      <c r="A31" s="10">
        <v>26</v>
      </c>
      <c r="B31" s="11" t="s">
        <v>56</v>
      </c>
      <c r="C31" s="12">
        <v>45342</v>
      </c>
      <c r="D31" s="13" t="s">
        <v>57</v>
      </c>
      <c r="E31" s="13" t="s">
        <v>58</v>
      </c>
      <c r="F31" s="14">
        <v>172044</v>
      </c>
    </row>
    <row r="32" spans="1:6" ht="30" customHeight="1" x14ac:dyDescent="0.25">
      <c r="A32" s="10">
        <v>27</v>
      </c>
      <c r="B32" s="11" t="s">
        <v>59</v>
      </c>
      <c r="C32" s="12">
        <v>45350</v>
      </c>
      <c r="D32" s="13" t="s">
        <v>57</v>
      </c>
      <c r="E32" s="13" t="s">
        <v>60</v>
      </c>
      <c r="F32" s="14">
        <v>100300</v>
      </c>
    </row>
    <row r="33" spans="1:6" ht="30" customHeight="1" x14ac:dyDescent="0.25">
      <c r="A33" s="10">
        <v>28</v>
      </c>
      <c r="B33" s="11" t="s">
        <v>45</v>
      </c>
      <c r="C33" s="12">
        <v>45359</v>
      </c>
      <c r="D33" s="13" t="s">
        <v>57</v>
      </c>
      <c r="E33" s="13" t="s">
        <v>58</v>
      </c>
      <c r="F33" s="14">
        <v>7080</v>
      </c>
    </row>
    <row r="34" spans="1:6" ht="30" customHeight="1" x14ac:dyDescent="0.25">
      <c r="A34" s="10">
        <v>29</v>
      </c>
      <c r="B34" s="11" t="s">
        <v>61</v>
      </c>
      <c r="C34" s="12">
        <v>45342</v>
      </c>
      <c r="D34" s="13" t="s">
        <v>62</v>
      </c>
      <c r="E34" s="13" t="s">
        <v>9</v>
      </c>
      <c r="F34" s="14">
        <v>186388</v>
      </c>
    </row>
    <row r="35" spans="1:6" ht="30" customHeight="1" x14ac:dyDescent="0.25">
      <c r="A35" s="10">
        <v>30</v>
      </c>
      <c r="B35" s="11" t="s">
        <v>63</v>
      </c>
      <c r="C35" s="12">
        <v>45344</v>
      </c>
      <c r="D35" s="13" t="s">
        <v>64</v>
      </c>
      <c r="E35" s="13" t="s">
        <v>65</v>
      </c>
      <c r="F35" s="14">
        <v>364700</v>
      </c>
    </row>
    <row r="36" spans="1:6" ht="30" customHeight="1" x14ac:dyDescent="0.25">
      <c r="A36" s="10">
        <v>31</v>
      </c>
      <c r="B36" s="11" t="s">
        <v>66</v>
      </c>
      <c r="C36" s="12">
        <v>45345</v>
      </c>
      <c r="D36" s="13" t="s">
        <v>67</v>
      </c>
      <c r="E36" s="13" t="s">
        <v>68</v>
      </c>
      <c r="F36" s="14">
        <v>63300</v>
      </c>
    </row>
    <row r="37" spans="1:6" ht="30" customHeight="1" x14ac:dyDescent="0.25">
      <c r="A37" s="10">
        <v>32</v>
      </c>
      <c r="B37" s="11" t="s">
        <v>69</v>
      </c>
      <c r="C37" s="12">
        <v>45348</v>
      </c>
      <c r="D37" s="13" t="s">
        <v>70</v>
      </c>
      <c r="E37" s="13" t="s">
        <v>71</v>
      </c>
      <c r="F37" s="14">
        <v>25496.6</v>
      </c>
    </row>
    <row r="38" spans="1:6" ht="30" customHeight="1" x14ac:dyDescent="0.25">
      <c r="A38" s="10">
        <v>33</v>
      </c>
      <c r="B38" s="11" t="s">
        <v>72</v>
      </c>
      <c r="C38" s="12">
        <v>45350</v>
      </c>
      <c r="D38" s="13" t="s">
        <v>73</v>
      </c>
      <c r="E38" s="13" t="s">
        <v>74</v>
      </c>
      <c r="F38" s="14">
        <v>28320</v>
      </c>
    </row>
    <row r="39" spans="1:6" ht="30" customHeight="1" x14ac:dyDescent="0.25">
      <c r="A39" s="10">
        <v>34</v>
      </c>
      <c r="B39" s="11" t="s">
        <v>75</v>
      </c>
      <c r="C39" s="12">
        <v>45350</v>
      </c>
      <c r="D39" s="13" t="s">
        <v>76</v>
      </c>
      <c r="E39" s="13" t="s">
        <v>77</v>
      </c>
      <c r="F39" s="14">
        <v>680034</v>
      </c>
    </row>
    <row r="40" spans="1:6" ht="30" customHeight="1" x14ac:dyDescent="0.25">
      <c r="A40" s="10">
        <v>35</v>
      </c>
      <c r="B40" s="11" t="s">
        <v>78</v>
      </c>
      <c r="C40" s="12">
        <v>45351</v>
      </c>
      <c r="D40" s="13" t="s">
        <v>79</v>
      </c>
      <c r="E40" s="13" t="s">
        <v>80</v>
      </c>
      <c r="F40" s="14">
        <v>95662.6</v>
      </c>
    </row>
    <row r="41" spans="1:6" ht="30" customHeight="1" x14ac:dyDescent="0.25">
      <c r="A41" s="10">
        <v>36</v>
      </c>
      <c r="B41" s="11" t="s">
        <v>81</v>
      </c>
      <c r="C41" s="12">
        <v>45355</v>
      </c>
      <c r="D41" s="13" t="s">
        <v>82</v>
      </c>
      <c r="E41" s="13" t="s">
        <v>83</v>
      </c>
      <c r="F41" s="14">
        <v>420914.44</v>
      </c>
    </row>
    <row r="42" spans="1:6" ht="30" customHeight="1" x14ac:dyDescent="0.25">
      <c r="A42" s="10">
        <v>37</v>
      </c>
      <c r="B42" s="11" t="s">
        <v>84</v>
      </c>
      <c r="C42" s="12">
        <v>45314</v>
      </c>
      <c r="D42" s="13" t="s">
        <v>85</v>
      </c>
      <c r="E42" s="13" t="s">
        <v>86</v>
      </c>
      <c r="F42" s="14">
        <v>106887.76</v>
      </c>
    </row>
    <row r="43" spans="1:6" ht="30" customHeight="1" x14ac:dyDescent="0.25">
      <c r="A43" s="10">
        <v>38</v>
      </c>
      <c r="B43" s="11" t="s">
        <v>87</v>
      </c>
      <c r="C43" s="12">
        <v>45334</v>
      </c>
      <c r="D43" s="13" t="s">
        <v>88</v>
      </c>
      <c r="E43" s="13" t="s">
        <v>89</v>
      </c>
      <c r="F43" s="14">
        <v>158200</v>
      </c>
    </row>
    <row r="44" spans="1:6" ht="30" customHeight="1" x14ac:dyDescent="0.25">
      <c r="A44" s="10">
        <v>39</v>
      </c>
      <c r="B44" s="11" t="s">
        <v>90</v>
      </c>
      <c r="C44" s="12">
        <v>45350</v>
      </c>
      <c r="D44" s="13" t="s">
        <v>91</v>
      </c>
      <c r="E44" s="13" t="s">
        <v>92</v>
      </c>
      <c r="F44" s="14">
        <v>43719</v>
      </c>
    </row>
    <row r="45" spans="1:6" ht="30" customHeight="1" x14ac:dyDescent="0.25">
      <c r="A45" s="10">
        <v>40</v>
      </c>
      <c r="B45" s="11" t="s">
        <v>93</v>
      </c>
      <c r="C45" s="12">
        <v>45350</v>
      </c>
      <c r="D45" s="13" t="s">
        <v>91</v>
      </c>
      <c r="E45" s="13" t="s">
        <v>94</v>
      </c>
      <c r="F45" s="14">
        <v>1121295</v>
      </c>
    </row>
    <row r="46" spans="1:6" ht="30" customHeight="1" x14ac:dyDescent="0.25">
      <c r="A46" s="10">
        <v>41</v>
      </c>
      <c r="B46" s="11" t="s">
        <v>95</v>
      </c>
      <c r="C46" s="12">
        <v>45352</v>
      </c>
      <c r="D46" s="13" t="s">
        <v>96</v>
      </c>
      <c r="E46" s="13" t="s">
        <v>97</v>
      </c>
      <c r="F46" s="14">
        <v>72865</v>
      </c>
    </row>
    <row r="47" spans="1:6" ht="30" customHeight="1" x14ac:dyDescent="0.25">
      <c r="A47" s="10">
        <v>42</v>
      </c>
      <c r="B47" s="11" t="s">
        <v>98</v>
      </c>
      <c r="C47" s="12">
        <v>44993</v>
      </c>
      <c r="D47" s="13" t="s">
        <v>99</v>
      </c>
      <c r="E47" s="13" t="s">
        <v>100</v>
      </c>
      <c r="F47" s="14">
        <v>300000</v>
      </c>
    </row>
    <row r="48" spans="1:6" ht="30" customHeight="1" x14ac:dyDescent="0.25">
      <c r="A48" s="10">
        <v>43</v>
      </c>
      <c r="B48" s="11" t="s">
        <v>101</v>
      </c>
      <c r="C48" s="12">
        <v>45358</v>
      </c>
      <c r="D48" s="13" t="s">
        <v>102</v>
      </c>
      <c r="E48" s="13" t="s">
        <v>103</v>
      </c>
      <c r="F48" s="14">
        <v>208449</v>
      </c>
    </row>
    <row r="49" spans="1:6" ht="30" customHeight="1" x14ac:dyDescent="0.25">
      <c r="A49" s="10">
        <v>44</v>
      </c>
      <c r="B49" s="11" t="s">
        <v>104</v>
      </c>
      <c r="C49" s="12">
        <v>45359</v>
      </c>
      <c r="D49" s="13" t="s">
        <v>105</v>
      </c>
      <c r="E49" s="13" t="s">
        <v>106</v>
      </c>
      <c r="F49" s="14">
        <v>133835.1</v>
      </c>
    </row>
    <row r="50" spans="1:6" ht="30" customHeight="1" x14ac:dyDescent="0.25">
      <c r="A50" s="10">
        <v>45</v>
      </c>
      <c r="B50" s="11" t="s">
        <v>107</v>
      </c>
      <c r="C50" s="12">
        <v>45365</v>
      </c>
      <c r="D50" s="13" t="s">
        <v>108</v>
      </c>
      <c r="E50" s="13" t="s">
        <v>109</v>
      </c>
      <c r="F50" s="14">
        <v>144904</v>
      </c>
    </row>
    <row r="51" spans="1:6" ht="30" customHeight="1" x14ac:dyDescent="0.25">
      <c r="A51" s="10">
        <v>46</v>
      </c>
      <c r="B51" s="11" t="s">
        <v>110</v>
      </c>
      <c r="C51" s="12">
        <v>45371</v>
      </c>
      <c r="D51" s="13" t="s">
        <v>111</v>
      </c>
      <c r="E51" s="13" t="s">
        <v>112</v>
      </c>
      <c r="F51" s="14">
        <v>195225.1</v>
      </c>
    </row>
    <row r="52" spans="1:6" ht="30" customHeight="1" x14ac:dyDescent="0.25">
      <c r="A52" s="10">
        <v>47</v>
      </c>
      <c r="B52" s="11" t="s">
        <v>113</v>
      </c>
      <c r="C52" s="12">
        <v>45362</v>
      </c>
      <c r="D52" s="13" t="s">
        <v>114</v>
      </c>
      <c r="E52" s="13" t="s">
        <v>115</v>
      </c>
      <c r="F52" s="14">
        <v>7062.3</v>
      </c>
    </row>
    <row r="53" spans="1:6" ht="30" customHeight="1" x14ac:dyDescent="0.25">
      <c r="A53" s="10">
        <v>48</v>
      </c>
      <c r="B53" s="11" t="s">
        <v>116</v>
      </c>
      <c r="C53" s="12">
        <v>45362</v>
      </c>
      <c r="D53" s="13" t="s">
        <v>114</v>
      </c>
      <c r="E53" s="13" t="s">
        <v>117</v>
      </c>
      <c r="F53" s="14">
        <v>26016.720000000001</v>
      </c>
    </row>
    <row r="54" spans="1:6" ht="30" customHeight="1" x14ac:dyDescent="0.25">
      <c r="A54" s="10">
        <v>49</v>
      </c>
      <c r="B54" s="11" t="s">
        <v>113</v>
      </c>
      <c r="C54" s="12">
        <v>45362</v>
      </c>
      <c r="D54" s="13" t="s">
        <v>114</v>
      </c>
      <c r="E54" s="13" t="s">
        <v>115</v>
      </c>
      <c r="F54" s="14">
        <v>7062.3</v>
      </c>
    </row>
    <row r="55" spans="1:6" ht="30" customHeight="1" x14ac:dyDescent="0.25">
      <c r="A55" s="10">
        <v>50</v>
      </c>
      <c r="B55" s="11" t="s">
        <v>116</v>
      </c>
      <c r="C55" s="12">
        <v>45362</v>
      </c>
      <c r="D55" s="13" t="s">
        <v>114</v>
      </c>
      <c r="E55" s="13" t="s">
        <v>117</v>
      </c>
      <c r="F55" s="14">
        <v>26016.720000000001</v>
      </c>
    </row>
    <row r="56" spans="1:6" ht="30" customHeight="1" x14ac:dyDescent="0.25">
      <c r="A56" s="10">
        <v>51</v>
      </c>
      <c r="B56" s="11" t="s">
        <v>118</v>
      </c>
      <c r="C56" s="12">
        <v>45351</v>
      </c>
      <c r="D56" s="13" t="s">
        <v>119</v>
      </c>
      <c r="E56" s="13" t="s">
        <v>120</v>
      </c>
      <c r="F56" s="14">
        <v>51500.02</v>
      </c>
    </row>
    <row r="57" spans="1:6" ht="30" customHeight="1" x14ac:dyDescent="0.25">
      <c r="A57" s="10">
        <v>52</v>
      </c>
      <c r="B57" s="11" t="s">
        <v>121</v>
      </c>
      <c r="C57" s="12">
        <v>45346</v>
      </c>
      <c r="D57" s="13" t="s">
        <v>122</v>
      </c>
      <c r="E57" s="13" t="s">
        <v>120</v>
      </c>
      <c r="F57" s="14">
        <v>169392.82</v>
      </c>
    </row>
    <row r="58" spans="1:6" ht="30" customHeight="1" x14ac:dyDescent="0.25">
      <c r="A58" s="10">
        <v>53</v>
      </c>
      <c r="B58" s="11" t="s">
        <v>123</v>
      </c>
      <c r="C58" s="12">
        <v>45346</v>
      </c>
      <c r="D58" s="13" t="s">
        <v>122</v>
      </c>
      <c r="E58" s="13" t="s">
        <v>124</v>
      </c>
      <c r="F58" s="14">
        <v>62318.25</v>
      </c>
    </row>
    <row r="59" spans="1:6" ht="30" customHeight="1" x14ac:dyDescent="0.25">
      <c r="A59" s="10">
        <v>54</v>
      </c>
      <c r="B59" s="11" t="s">
        <v>125</v>
      </c>
      <c r="C59" s="12">
        <v>45350</v>
      </c>
      <c r="D59" s="13" t="s">
        <v>122</v>
      </c>
      <c r="E59" s="13" t="s">
        <v>124</v>
      </c>
      <c r="F59" s="14">
        <v>94746.5</v>
      </c>
    </row>
    <row r="60" spans="1:6" ht="30" customHeight="1" thickBot="1" x14ac:dyDescent="0.35">
      <c r="A60" s="19"/>
      <c r="B60" s="20"/>
      <c r="C60" s="21"/>
      <c r="D60" s="22"/>
      <c r="E60" s="23" t="s">
        <v>126</v>
      </c>
      <c r="F60" s="24">
        <f>SUM(F6:F59)</f>
        <v>6710404.2299999986</v>
      </c>
    </row>
    <row r="61" spans="1:6" ht="15.75" x14ac:dyDescent="0.25">
      <c r="B61" s="26"/>
      <c r="C61" s="21"/>
    </row>
    <row r="62" spans="1:6" x14ac:dyDescent="0.25">
      <c r="C62" s="21"/>
    </row>
    <row r="63" spans="1:6" x14ac:dyDescent="0.25">
      <c r="C63" s="21"/>
    </row>
    <row r="64" spans="1:6" ht="15.75" x14ac:dyDescent="0.25">
      <c r="C64" s="28"/>
      <c r="D64" s="29"/>
    </row>
    <row r="65" spans="2:6" ht="15.75" x14ac:dyDescent="0.25">
      <c r="C65" s="28"/>
      <c r="D65" s="30" t="s">
        <v>127</v>
      </c>
    </row>
    <row r="66" spans="2:6" x14ac:dyDescent="0.25">
      <c r="C66" s="28"/>
    </row>
    <row r="67" spans="2:6" ht="15.75" x14ac:dyDescent="0.25">
      <c r="B67" s="26"/>
      <c r="C67" s="21"/>
      <c r="D67" s="31" t="s">
        <v>128</v>
      </c>
      <c r="E67" s="31"/>
      <c r="F67" s="32"/>
    </row>
    <row r="68" spans="2:6" ht="15.75" x14ac:dyDescent="0.25">
      <c r="B68" s="26"/>
      <c r="C68" s="21"/>
      <c r="D68" s="31"/>
      <c r="E68" s="31"/>
      <c r="F68" s="32"/>
    </row>
    <row r="69" spans="2:6" ht="15.75" x14ac:dyDescent="0.25">
      <c r="B69" s="26"/>
      <c r="C69" s="21"/>
      <c r="D69" s="31"/>
      <c r="E69" s="31"/>
      <c r="F69" s="32"/>
    </row>
    <row r="70" spans="2:6" ht="15.75" x14ac:dyDescent="0.25">
      <c r="B70" s="26"/>
      <c r="C70" s="21"/>
      <c r="D70" s="31"/>
      <c r="E70" s="31"/>
      <c r="F70" s="32"/>
    </row>
    <row r="71" spans="2:6" ht="15.75" x14ac:dyDescent="0.25">
      <c r="B71" s="26"/>
      <c r="C71" s="21"/>
      <c r="D71" s="31"/>
      <c r="E71" s="31"/>
      <c r="F71" s="32"/>
    </row>
    <row r="72" spans="2:6" ht="15.75" x14ac:dyDescent="0.25">
      <c r="B72" s="26"/>
      <c r="C72" s="21"/>
      <c r="D72" s="31"/>
      <c r="E72" s="31"/>
      <c r="F72" s="32"/>
    </row>
    <row r="73" spans="2:6" ht="15.75" x14ac:dyDescent="0.25">
      <c r="B73" s="26"/>
      <c r="C73" s="21"/>
      <c r="D73" s="31"/>
      <c r="E73" s="31"/>
      <c r="F73" s="32"/>
    </row>
    <row r="74" spans="2:6" ht="15.75" x14ac:dyDescent="0.25">
      <c r="B74" s="26"/>
      <c r="C74" s="21"/>
      <c r="D74" s="31"/>
      <c r="E74" s="31"/>
      <c r="F74" s="32"/>
    </row>
    <row r="75" spans="2:6" ht="15.75" x14ac:dyDescent="0.25">
      <c r="B75" s="26"/>
      <c r="C75" s="21"/>
      <c r="D75" s="31"/>
      <c r="E75" s="31"/>
      <c r="F75" s="32"/>
    </row>
    <row r="76" spans="2:6" ht="15.75" x14ac:dyDescent="0.25">
      <c r="B76" s="26"/>
      <c r="C76" s="21"/>
      <c r="D76" s="31"/>
      <c r="E76" s="31"/>
      <c r="F76" s="32"/>
    </row>
    <row r="77" spans="2:6" ht="15.75" x14ac:dyDescent="0.25">
      <c r="B77" s="26"/>
      <c r="C77" s="21"/>
      <c r="D77" s="31"/>
      <c r="E77" s="31"/>
      <c r="F77" s="32"/>
    </row>
    <row r="78" spans="2:6" ht="15.75" x14ac:dyDescent="0.25">
      <c r="B78" s="26"/>
      <c r="C78" s="21"/>
      <c r="D78" s="31"/>
      <c r="E78" s="31"/>
      <c r="F78" s="32"/>
    </row>
    <row r="79" spans="2:6" ht="15.75" x14ac:dyDescent="0.25">
      <c r="B79" s="26"/>
      <c r="C79" s="21"/>
      <c r="D79" s="31"/>
      <c r="E79" s="31"/>
      <c r="F79" s="32"/>
    </row>
    <row r="80" spans="2:6" ht="15.75" x14ac:dyDescent="0.25">
      <c r="B80" s="26"/>
      <c r="C80" s="21"/>
      <c r="D80" s="31"/>
      <c r="E80" s="31"/>
      <c r="F80" s="32"/>
    </row>
    <row r="81" spans="2:6" ht="15.75" x14ac:dyDescent="0.25">
      <c r="B81" s="26"/>
      <c r="C81" s="21"/>
      <c r="D81" s="31"/>
      <c r="E81" s="31"/>
      <c r="F81" s="32"/>
    </row>
    <row r="82" spans="2:6" ht="15.75" x14ac:dyDescent="0.25">
      <c r="B82" s="26"/>
      <c r="C82" s="21"/>
      <c r="D82" s="31"/>
      <c r="E82" s="31"/>
      <c r="F82" s="32"/>
    </row>
  </sheetData>
  <mergeCells count="2">
    <mergeCell ref="C2:F3"/>
    <mergeCell ref="A4:F4"/>
  </mergeCells>
  <pageMargins left="0.19685039370078741" right="0.19685039370078741" top="0.23622047244094491" bottom="0.23622047244094491" header="0.19685039370078741" footer="0.19685039370078741"/>
  <pageSetup scale="6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PAGADAS- MARZO  2024</vt:lpstr>
      <vt:lpstr>'PAGADAS- MARZO  2024'!Área_de_impresión</vt:lpstr>
      <vt:lpstr>'PAGADAS- MARZO 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user</cp:lastModifiedBy>
  <dcterms:created xsi:type="dcterms:W3CDTF">2024-04-08T13:41:45Z</dcterms:created>
  <dcterms:modified xsi:type="dcterms:W3CDTF">2024-04-11T15:12:21Z</dcterms:modified>
</cp:coreProperties>
</file>