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SEPTIEMBRE 2023 POA Y ACTUALIZACION PORTAL TRANSPARENCIA\"/>
    </mc:Choice>
  </mc:AlternateContent>
  <bookViews>
    <workbookView xWindow="0" yWindow="0" windowWidth="19200" windowHeight="11490"/>
  </bookViews>
  <sheets>
    <sheet name="PAGADAS-SEPTIEMBRE 2023" sheetId="1" r:id="rId1"/>
  </sheets>
  <definedNames>
    <definedName name="_xlnm._FilterDatabase" localSheetId="0" hidden="1">'PAGADAS-SEPTIEMBRE 2023'!$A$6:$XDQ$38</definedName>
    <definedName name="_xlnm.Print_Area" localSheetId="0">'PAGADAS-SEPTIEMBRE 2023'!$A$1:$F$75</definedName>
    <definedName name="_xlnm.Print_Titles" localSheetId="0">'PAGADAS-SEPTIEMBRE 2023'!$1:$5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1" i="1" l="1"/>
</calcChain>
</file>

<file path=xl/sharedStrings.xml><?xml version="1.0" encoding="utf-8"?>
<sst xmlns="http://schemas.openxmlformats.org/spreadsheetml/2006/main" count="174" uniqueCount="118">
  <si>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</si>
  <si>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</si>
  <si>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</si>
  <si>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</si>
  <si>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</si>
  <si>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</si>
  <si>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>B1500000289</t>
  </si>
  <si>
    <t>Werner Lorenzo Cruz</t>
  </si>
  <si>
    <t>Gas</t>
  </si>
  <si>
    <t>B1500000294</t>
  </si>
  <si>
    <t>B1500053395</t>
  </si>
  <si>
    <t>Altice Dominicana</t>
  </si>
  <si>
    <t>Servicio Telefonico</t>
  </si>
  <si>
    <t>B1500053379</t>
  </si>
  <si>
    <t>Servicios de Internet</t>
  </si>
  <si>
    <t>B1500053580</t>
  </si>
  <si>
    <t>B1500003026</t>
  </si>
  <si>
    <t>Combustible del yuna</t>
  </si>
  <si>
    <t>Gasolina</t>
  </si>
  <si>
    <t>B1500002223</t>
  </si>
  <si>
    <t>Maximos Servicios Computarizado</t>
  </si>
  <si>
    <t>Renta de impresora</t>
  </si>
  <si>
    <t>B1500000647</t>
  </si>
  <si>
    <t>Central Solutions Technology</t>
  </si>
  <si>
    <t>B1500001076</t>
  </si>
  <si>
    <t>Estacion de Servicios Hermanos Contreras</t>
  </si>
  <si>
    <t>B1500000418</t>
  </si>
  <si>
    <t xml:space="preserve">Ariza Batlley </t>
  </si>
  <si>
    <t>Material Odontologico</t>
  </si>
  <si>
    <t>B1500000394</t>
  </si>
  <si>
    <t>Ferreteria La 50</t>
  </si>
  <si>
    <t>Torre antena</t>
  </si>
  <si>
    <t>B1500000408</t>
  </si>
  <si>
    <t>Destupidor de Inodoro</t>
  </si>
  <si>
    <t>B1500000328</t>
  </si>
  <si>
    <t>Lubrigomas Gonell</t>
  </si>
  <si>
    <t>Reparacion y mantenimiento</t>
  </si>
  <si>
    <t>B1500000332</t>
  </si>
  <si>
    <t>B1500000334</t>
  </si>
  <si>
    <t>B1500000339</t>
  </si>
  <si>
    <t>B1500000322</t>
  </si>
  <si>
    <t>escobilla limpia Vidrio</t>
  </si>
  <si>
    <t>B1500000343</t>
  </si>
  <si>
    <t>B1500000041</t>
  </si>
  <si>
    <t xml:space="preserve">Prevencion de incendios Sano </t>
  </si>
  <si>
    <t>Reparacion y mant. de Extintores</t>
  </si>
  <si>
    <t>B1500000042</t>
  </si>
  <si>
    <t>B1500005058</t>
  </si>
  <si>
    <t>Liriano Nuez Comercial, SRL</t>
  </si>
  <si>
    <t>Franscos p/recoleccion</t>
  </si>
  <si>
    <t>B1500005080</t>
  </si>
  <si>
    <t>Medicamentos</t>
  </si>
  <si>
    <t>B1500005083</t>
  </si>
  <si>
    <t>B1500005081</t>
  </si>
  <si>
    <t>B1500005085</t>
  </si>
  <si>
    <t>B1500005079</t>
  </si>
  <si>
    <t>Alcohol</t>
  </si>
  <si>
    <t>B1500005086</t>
  </si>
  <si>
    <t>B1500000457</t>
  </si>
  <si>
    <t>Suplimade Comercial</t>
  </si>
  <si>
    <t>Papel continuo</t>
  </si>
  <si>
    <t>B1500001789</t>
  </si>
  <si>
    <t>Office Multi Services</t>
  </si>
  <si>
    <t>Microfono</t>
  </si>
  <si>
    <t>B1500001028</t>
  </si>
  <si>
    <t>Idemesa</t>
  </si>
  <si>
    <t xml:space="preserve">Medicamentos </t>
  </si>
  <si>
    <t>B1500001033</t>
  </si>
  <si>
    <t>B1500002760</t>
  </si>
  <si>
    <t>JJ Electric,S.A</t>
  </si>
  <si>
    <t>Pies de Alambre y Base Porta Contador</t>
  </si>
  <si>
    <t>B1500000126</t>
  </si>
  <si>
    <t>Cedotec</t>
  </si>
  <si>
    <t>Autoclave</t>
  </si>
  <si>
    <t>B1500000675</t>
  </si>
  <si>
    <t>Refriclima HF</t>
  </si>
  <si>
    <t xml:space="preserve">Aire Acondicionado </t>
  </si>
  <si>
    <t>B1500000303</t>
  </si>
  <si>
    <t>Werner Loreno Cruz</t>
  </si>
  <si>
    <t>B1500000310</t>
  </si>
  <si>
    <t>Estacion de Servicios Atlas</t>
  </si>
  <si>
    <t>Combustible</t>
  </si>
  <si>
    <t>B1500000933</t>
  </si>
  <si>
    <t>Blaxcorp</t>
  </si>
  <si>
    <t>Reactivos</t>
  </si>
  <si>
    <t>B1500000298</t>
  </si>
  <si>
    <t>Gas Caribe</t>
  </si>
  <si>
    <t>B1500002767</t>
  </si>
  <si>
    <t>Grupo Farmaceutico</t>
  </si>
  <si>
    <t>Gasa</t>
  </si>
  <si>
    <t>B1500001264</t>
  </si>
  <si>
    <t>Prolimdes Comercial</t>
  </si>
  <si>
    <t>Material de limpieza</t>
  </si>
  <si>
    <t>B1500001029</t>
  </si>
  <si>
    <t>B1500001030</t>
  </si>
  <si>
    <t>B1500001587</t>
  </si>
  <si>
    <t>Banderas Globales</t>
  </si>
  <si>
    <t>Banderas</t>
  </si>
  <si>
    <t>B1500000581</t>
  </si>
  <si>
    <t>Saga Pharma</t>
  </si>
  <si>
    <t>B1500000324</t>
  </si>
  <si>
    <t>Seven Pharma</t>
  </si>
  <si>
    <t>B1500000330</t>
  </si>
  <si>
    <t>B1500000331</t>
  </si>
  <si>
    <t>B1500000336</t>
  </si>
  <si>
    <t>B1500000003</t>
  </si>
  <si>
    <t>Tony Saul Cruz</t>
  </si>
  <si>
    <t>Sumistro E Instalacion</t>
  </si>
  <si>
    <t>B1500000978</t>
  </si>
  <si>
    <t>B1500000979</t>
  </si>
  <si>
    <t>B1500000145</t>
  </si>
  <si>
    <t xml:space="preserve">Ramon Abrahan Arroyo </t>
  </si>
  <si>
    <t>Mantenimiento de Motor</t>
  </si>
  <si>
    <t>B1500000148</t>
  </si>
  <si>
    <t>B1500000143</t>
  </si>
  <si>
    <t xml:space="preserve">TOTAL FACTURAS PAGADAS </t>
  </si>
  <si>
    <t>ENCARGADO DE CONTABILIDAD</t>
  </si>
  <si>
    <t>RELACION DE FACTURAS PAGADAS DEL 01 AL 30 DE SEPTIEMBRE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</si>
</sst>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top" wrapText="1"/>
    </xf>
    <xf numFmtId="14" fontId="8" fillId="3" borderId="5" xfId="0" applyNumberFormat="1" applyFont="1" applyFill="1" applyBorder="1" applyAlignment="1">
      <alignment horizontal="left"/>
    </xf>
    <xf numFmtId="0" fontId="9" fillId="3" borderId="5" xfId="0" applyFont="1" applyFill="1" applyBorder="1"/>
    <xf numFmtId="167" fontId="9" fillId="3" borderId="5" xfId="2" applyNumberFormat="1" applyFont="1" applyFill="1" applyBorder="1"/>
    <xf numFmtId="0" fontId="9" fillId="3" borderId="0" xfId="0" applyFont="1" applyFill="1" applyAlignment="1">
      <alignment wrapText="1"/>
    </xf>
    <xf numFmtId="165" fontId="9" fillId="3" borderId="0" xfId="0" applyNumberFormat="1" applyFont="1" applyFill="1" applyAlignment="1">
      <alignment wrapText="1"/>
    </xf>
    <xf numFmtId="0" fontId="9" fillId="3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0" fontId="7" fillId="0" borderId="0" xfId="0" applyFont="1" applyAlignment="1">
      <alignment horizontal="left" vertical="top" wrapText="1"/>
    </xf>
    <xf numFmtId="14" fontId="10" fillId="3" borderId="0" xfId="0" applyNumberFormat="1" applyFont="1" applyFill="1" applyAlignment="1">
      <alignment horizontal="left"/>
    </xf>
    <xf numFmtId="166" fontId="8" fillId="3" borderId="0" xfId="0" applyNumberFormat="1" applyFont="1" applyFill="1" applyAlignment="1">
      <alignment horizontal="center" vertical="center" wrapText="1"/>
    </xf>
    <xf numFmtId="0" fontId="11" fillId="2" borderId="7" xfId="0" applyFont="1" applyFill="1" applyBorder="1" applyAlignment="1">
      <alignment horizontal="center" wrapText="1"/>
    </xf>
    <xf numFmtId="165" fontId="12" fillId="2" borderId="8" xfId="1" applyFont="1" applyFill="1" applyBorder="1" applyAlignment="1">
      <alignment wrapText="1"/>
    </xf>
    <xf numFmtId="0" fontId="10" fillId="0" borderId="0" xfId="0" applyFont="1" applyAlignment="1">
      <alignment horizontal="center" vertical="center" wrapText="1"/>
    </xf>
    <xf numFmtId="165" fontId="10" fillId="0" borderId="0" xfId="1" applyFont="1" applyBorder="1" applyAlignment="1">
      <alignment vertical="center" wrapText="1"/>
    </xf>
    <xf numFmtId="0" fontId="13" fillId="0" borderId="9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9" fillId="0" borderId="0" xfId="0" applyFont="1" applyAlignment="1">
      <alignment horizontal="left" vertical="top" wrapText="1"/>
    </xf>
    <xf numFmtId="14" fontId="8" fillId="3" borderId="0" xfId="0" applyNumberFormat="1" applyFont="1" applyFill="1" applyAlignment="1">
      <alignment horizontal="left"/>
    </xf>
    <xf numFmtId="0" fontId="9" fillId="3" borderId="0" xfId="0" applyFont="1" applyFill="1"/>
    <xf numFmtId="167" fontId="9" fillId="3" borderId="0" xfId="2" applyNumberFormat="1" applyFont="1" applyFill="1" applyBorder="1"/>
    <xf numFmtId="166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59FF943-1171-4672-8B11-58046A30B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83"/>
  <sheetViews>
    <sheetView tabSelected="1" view="pageBreakPreview" zoomScale="74" zoomScaleNormal="74" zoomScaleSheetLayoutView="74" workbookViewId="0">
      <pane ySplit="5" topLeftCell="A12" activePane="bottomLeft" state="frozen"/>
      <selection activeCell="G22" sqref="G22"/>
      <selection pane="bottomLeft" activeCell="D55" sqref="D55"/>
    </sheetView>
  </sheetViews>
  <sheetFormatPr baseColWidth="10" defaultColWidth="11.42578125" defaultRowHeight="15"/>
  <cols>
    <col min="1" max="1" width="6.28515625" style="27" bestFit="1" customWidth="1"/>
    <col min="2" max="2" width="19.7109375" style="27" customWidth="1"/>
    <col min="3" max="3" width="13.85546875" style="35" customWidth="1"/>
    <col min="4" max="4" width="56.42578125" style="27" customWidth="1"/>
    <col min="5" max="5" width="66.5703125" style="27" customWidth="1"/>
    <col min="6" max="6" width="21" style="28" customWidth="1"/>
    <col min="7" max="16384" width="11.42578125" style="18"/>
  </cols>
  <sheetData>
    <row r="1" spans="1:10" s="2" customFormat="1" ht="24.95" customHeight="1">
      <c r="A1" s="1"/>
      <c r="C1" s="1"/>
      <c r="E1" s="3"/>
    </row>
    <row r="2" spans="1:10" s="2" customFormat="1" ht="24.95" customHeight="1">
      <c r="A2" s="1"/>
      <c r="C2" s="36" t="s">
        <v>117</v>
      </c>
      <c r="D2" s="36"/>
      <c r="E2" s="36"/>
      <c r="F2" s="36"/>
    </row>
    <row r="3" spans="1:10" s="2" customFormat="1" ht="33.75" customHeight="1">
      <c r="A3" s="1"/>
      <c r="C3" s="36"/>
      <c r="D3" s="36"/>
      <c r="E3" s="36"/>
      <c r="F3" s="36"/>
    </row>
    <row r="4" spans="1:10" s="4" customFormat="1" ht="24.95" customHeight="1" thickBot="1">
      <c r="A4" s="37"/>
      <c r="B4" s="37"/>
      <c r="C4" s="37"/>
      <c r="D4" s="37"/>
      <c r="E4" s="37"/>
      <c r="F4" s="37"/>
    </row>
    <row r="5" spans="1:10" s="9" customFormat="1" ht="72" customHeight="1" thickBot="1">
      <c r="A5" s="5" t="s">
        <v>0</v>
      </c>
      <c r="B5" s="6" t="s">
        <v>1</v>
      </c>
      <c r="C5" s="7" t="s">
        <v>2</v>
      </c>
      <c r="D5" s="6" t="s">
        <v>3</v>
      </c>
      <c r="E5" s="6" t="s">
        <v>4</v>
      </c>
      <c r="F5" s="8" t="s">
        <v>5</v>
      </c>
    </row>
    <row r="6" spans="1:10" s="15" customFormat="1" ht="30" customHeight="1">
      <c r="A6" s="10">
        <v>1</v>
      </c>
      <c r="B6" s="11" t="s">
        <v>6</v>
      </c>
      <c r="C6" s="12">
        <v>44985</v>
      </c>
      <c r="D6" s="13" t="s">
        <v>7</v>
      </c>
      <c r="E6" s="13" t="s">
        <v>8</v>
      </c>
      <c r="F6" s="14">
        <v>166788</v>
      </c>
    </row>
    <row r="7" spans="1:10" s="15" customFormat="1" ht="30" customHeight="1">
      <c r="A7" s="10">
        <v>2</v>
      </c>
      <c r="B7" s="11" t="s">
        <v>9</v>
      </c>
      <c r="C7" s="12">
        <v>45016</v>
      </c>
      <c r="D7" s="13" t="s">
        <v>7</v>
      </c>
      <c r="E7" s="13" t="s">
        <v>8</v>
      </c>
      <c r="F7" s="14">
        <v>214020</v>
      </c>
    </row>
    <row r="8" spans="1:10" s="15" customFormat="1" ht="30" customHeight="1">
      <c r="A8" s="10">
        <v>3</v>
      </c>
      <c r="B8" s="11" t="s">
        <v>10</v>
      </c>
      <c r="C8" s="12">
        <v>45162</v>
      </c>
      <c r="D8" s="13" t="s">
        <v>11</v>
      </c>
      <c r="E8" s="13" t="s">
        <v>12</v>
      </c>
      <c r="F8" s="14">
        <v>169489.55</v>
      </c>
    </row>
    <row r="9" spans="1:10" s="15" customFormat="1" ht="30" customHeight="1">
      <c r="A9" s="10">
        <v>4</v>
      </c>
      <c r="B9" s="11" t="s">
        <v>13</v>
      </c>
      <c r="C9" s="12">
        <v>45162</v>
      </c>
      <c r="D9" s="13" t="s">
        <v>11</v>
      </c>
      <c r="E9" s="13" t="s">
        <v>14</v>
      </c>
      <c r="F9" s="14">
        <v>78608.39</v>
      </c>
      <c r="J9" s="16"/>
    </row>
    <row r="10" spans="1:10" s="15" customFormat="1" ht="30" customHeight="1">
      <c r="A10" s="10">
        <v>5</v>
      </c>
      <c r="B10" s="11" t="s">
        <v>15</v>
      </c>
      <c r="C10" s="12">
        <v>45166</v>
      </c>
      <c r="D10" s="13" t="s">
        <v>11</v>
      </c>
      <c r="E10" s="13" t="s">
        <v>14</v>
      </c>
      <c r="F10" s="14">
        <v>99720.11</v>
      </c>
    </row>
    <row r="11" spans="1:10" s="15" customFormat="1" ht="30" customHeight="1">
      <c r="A11" s="10">
        <v>6</v>
      </c>
      <c r="B11" s="11" t="s">
        <v>16</v>
      </c>
      <c r="C11" s="12">
        <v>45139</v>
      </c>
      <c r="D11" s="13" t="s">
        <v>17</v>
      </c>
      <c r="E11" s="13" t="s">
        <v>18</v>
      </c>
      <c r="F11" s="14">
        <v>17600</v>
      </c>
    </row>
    <row r="12" spans="1:10" s="15" customFormat="1" ht="30" customHeight="1">
      <c r="A12" s="10">
        <v>7</v>
      </c>
      <c r="B12" s="11" t="s">
        <v>19</v>
      </c>
      <c r="C12" s="12">
        <v>45142</v>
      </c>
      <c r="D12" s="13" t="s">
        <v>20</v>
      </c>
      <c r="E12" s="13" t="s">
        <v>21</v>
      </c>
      <c r="F12" s="14">
        <v>27499.9</v>
      </c>
    </row>
    <row r="13" spans="1:10" s="15" customFormat="1" ht="30" customHeight="1">
      <c r="A13" s="10">
        <v>8</v>
      </c>
      <c r="B13" s="11" t="s">
        <v>22</v>
      </c>
      <c r="C13" s="12">
        <v>45139</v>
      </c>
      <c r="D13" s="13" t="s">
        <v>23</v>
      </c>
      <c r="E13" s="13" t="s">
        <v>14</v>
      </c>
      <c r="F13" s="14">
        <v>51500.02</v>
      </c>
    </row>
    <row r="14" spans="1:10" s="15" customFormat="1" ht="30" customHeight="1">
      <c r="A14" s="10">
        <v>9</v>
      </c>
      <c r="B14" s="11" t="s">
        <v>24</v>
      </c>
      <c r="C14" s="12">
        <v>45146</v>
      </c>
      <c r="D14" s="13" t="s">
        <v>25</v>
      </c>
      <c r="E14" s="13" t="s">
        <v>18</v>
      </c>
      <c r="F14" s="14">
        <v>53000</v>
      </c>
    </row>
    <row r="15" spans="1:10" s="15" customFormat="1" ht="30" customHeight="1">
      <c r="A15" s="10">
        <v>10</v>
      </c>
      <c r="B15" s="11" t="s">
        <v>26</v>
      </c>
      <c r="C15" s="12">
        <v>45043</v>
      </c>
      <c r="D15" s="13" t="s">
        <v>27</v>
      </c>
      <c r="E15" s="13" t="s">
        <v>28</v>
      </c>
      <c r="F15" s="14">
        <v>2799283.98</v>
      </c>
    </row>
    <row r="16" spans="1:10" s="15" customFormat="1" ht="30" customHeight="1">
      <c r="A16" s="10">
        <v>11</v>
      </c>
      <c r="B16" s="11" t="s">
        <v>29</v>
      </c>
      <c r="C16" s="12">
        <v>45093</v>
      </c>
      <c r="D16" s="13" t="s">
        <v>30</v>
      </c>
      <c r="E16" s="13" t="s">
        <v>31</v>
      </c>
      <c r="F16" s="14">
        <v>197000</v>
      </c>
    </row>
    <row r="17" spans="1:6 16323:16378" s="15" customFormat="1" ht="30" customHeight="1">
      <c r="A17" s="10">
        <v>12</v>
      </c>
      <c r="B17" s="11" t="s">
        <v>32</v>
      </c>
      <c r="C17" s="12">
        <v>45111</v>
      </c>
      <c r="D17" s="13" t="s">
        <v>30</v>
      </c>
      <c r="E17" s="13" t="s">
        <v>33</v>
      </c>
      <c r="F17" s="14">
        <v>2900</v>
      </c>
    </row>
    <row r="18" spans="1:6 16323:16378" s="15" customFormat="1" ht="30" customHeight="1">
      <c r="A18" s="10">
        <v>13</v>
      </c>
      <c r="B18" s="11" t="s">
        <v>34</v>
      </c>
      <c r="C18" s="12">
        <v>45111</v>
      </c>
      <c r="D18" s="13" t="s">
        <v>35</v>
      </c>
      <c r="E18" s="13" t="s">
        <v>36</v>
      </c>
      <c r="F18" s="14">
        <v>146930</v>
      </c>
    </row>
    <row r="19" spans="1:6 16323:16378" s="15" customFormat="1" ht="30" customHeight="1">
      <c r="A19" s="10">
        <v>14</v>
      </c>
      <c r="B19" s="11" t="s">
        <v>37</v>
      </c>
      <c r="C19" s="12">
        <v>45118</v>
      </c>
      <c r="D19" s="13" t="s">
        <v>35</v>
      </c>
      <c r="E19" s="13" t="s">
        <v>36</v>
      </c>
      <c r="F19" s="14">
        <v>10500</v>
      </c>
      <c r="XDR19" s="17"/>
      <c r="XDS19" s="17"/>
      <c r="XDT19" s="17"/>
      <c r="XDU19" s="17"/>
      <c r="XDV19" s="17"/>
      <c r="XDW19" s="17"/>
      <c r="XDX19" s="17"/>
      <c r="XDY19" s="17"/>
      <c r="XDZ19" s="17"/>
      <c r="XEA19" s="17"/>
      <c r="XEB19" s="17"/>
      <c r="XEC19" s="17"/>
      <c r="XED19" s="17"/>
      <c r="XEE19" s="17"/>
      <c r="XEF19" s="17"/>
      <c r="XEG19" s="17"/>
      <c r="XEH19" s="17"/>
      <c r="XEI19" s="17"/>
      <c r="XEJ19" s="17"/>
      <c r="XEK19" s="17"/>
      <c r="XEL19" s="17"/>
      <c r="XEM19" s="17"/>
      <c r="XEN19" s="17"/>
      <c r="XEO19" s="17"/>
      <c r="XEP19" s="17"/>
      <c r="XEQ19" s="17"/>
      <c r="XER19" s="17"/>
      <c r="XES19" s="17"/>
      <c r="XET19" s="17"/>
      <c r="XEU19" s="17"/>
      <c r="XEV19" s="17"/>
      <c r="XEW19" s="17"/>
      <c r="XEX19" s="17"/>
    </row>
    <row r="20" spans="1:6 16323:16378" s="15" customFormat="1" ht="30" customHeight="1">
      <c r="A20" s="10">
        <v>15</v>
      </c>
      <c r="B20" s="11" t="s">
        <v>38</v>
      </c>
      <c r="C20" s="12">
        <v>45124</v>
      </c>
      <c r="D20" s="13" t="s">
        <v>35</v>
      </c>
      <c r="E20" s="13" t="s">
        <v>36</v>
      </c>
      <c r="F20" s="14">
        <v>10000</v>
      </c>
      <c r="XDR20" s="17"/>
      <c r="XDS20" s="17"/>
      <c r="XDT20" s="17"/>
      <c r="XDU20" s="17"/>
      <c r="XDV20" s="17"/>
      <c r="XDW20" s="17"/>
      <c r="XDX20" s="17"/>
      <c r="XDY20" s="17"/>
      <c r="XDZ20" s="17"/>
      <c r="XEA20" s="17"/>
      <c r="XEB20" s="17"/>
      <c r="XEC20" s="17"/>
      <c r="XED20" s="17"/>
      <c r="XEE20" s="17"/>
      <c r="XEF20" s="17"/>
      <c r="XEG20" s="17"/>
      <c r="XEH20" s="17"/>
      <c r="XEI20" s="17"/>
      <c r="XEJ20" s="17"/>
      <c r="XEK20" s="17"/>
      <c r="XEL20" s="17"/>
      <c r="XEM20" s="17"/>
      <c r="XEN20" s="17"/>
      <c r="XEO20" s="17"/>
      <c r="XEP20" s="17"/>
      <c r="XEQ20" s="17"/>
      <c r="XER20" s="17"/>
      <c r="XES20" s="17"/>
      <c r="XET20" s="17"/>
      <c r="XEU20" s="17"/>
      <c r="XEV20" s="17"/>
      <c r="XEW20" s="17"/>
      <c r="XEX20" s="17"/>
    </row>
    <row r="21" spans="1:6 16323:16378" s="15" customFormat="1" ht="30" customHeight="1">
      <c r="A21" s="10">
        <v>16</v>
      </c>
      <c r="B21" s="11" t="s">
        <v>39</v>
      </c>
      <c r="C21" s="12">
        <v>45135</v>
      </c>
      <c r="D21" s="13" t="s">
        <v>35</v>
      </c>
      <c r="E21" s="13" t="s">
        <v>36</v>
      </c>
      <c r="F21" s="14">
        <v>1600</v>
      </c>
    </row>
    <row r="22" spans="1:6 16323:16378" s="15" customFormat="1" ht="30" customHeight="1">
      <c r="A22" s="10">
        <v>17</v>
      </c>
      <c r="B22" s="11" t="s">
        <v>40</v>
      </c>
      <c r="C22" s="12">
        <v>45127</v>
      </c>
      <c r="D22" s="13" t="s">
        <v>35</v>
      </c>
      <c r="E22" s="13" t="s">
        <v>41</v>
      </c>
      <c r="F22" s="14">
        <v>780</v>
      </c>
    </row>
    <row r="23" spans="1:6 16323:16378" s="15" customFormat="1" ht="30" customHeight="1">
      <c r="A23" s="10">
        <v>18</v>
      </c>
      <c r="B23" s="11" t="s">
        <v>42</v>
      </c>
      <c r="C23" s="12">
        <v>45149</v>
      </c>
      <c r="D23" s="13" t="s">
        <v>35</v>
      </c>
      <c r="E23" s="13" t="s">
        <v>36</v>
      </c>
      <c r="F23" s="14">
        <v>13500</v>
      </c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</row>
    <row r="24" spans="1:6 16323:16378" s="15" customFormat="1" ht="30" customHeight="1">
      <c r="A24" s="10">
        <v>19</v>
      </c>
      <c r="B24" s="11" t="s">
        <v>43</v>
      </c>
      <c r="C24" s="12">
        <v>45124</v>
      </c>
      <c r="D24" s="13" t="s">
        <v>44</v>
      </c>
      <c r="E24" s="13" t="s">
        <v>45</v>
      </c>
      <c r="F24" s="14">
        <v>35341</v>
      </c>
      <c r="XCU24" s="17"/>
      <c r="XCV24" s="17"/>
      <c r="XCW24" s="17"/>
      <c r="XCX24" s="17"/>
      <c r="XCY24" s="17"/>
      <c r="XCZ24" s="17"/>
      <c r="XDA24" s="17"/>
      <c r="XDB24" s="17"/>
      <c r="XDC24" s="17"/>
      <c r="XDD24" s="17"/>
      <c r="XDE24" s="17"/>
      <c r="XDF24" s="17"/>
      <c r="XDG24" s="17"/>
      <c r="XDH24" s="17"/>
      <c r="XDI24" s="17"/>
      <c r="XDJ24" s="17"/>
      <c r="XDK24" s="17"/>
      <c r="XDL24" s="17"/>
      <c r="XDM24" s="17"/>
      <c r="XDN24" s="17"/>
      <c r="XDO24" s="17"/>
      <c r="XDP24" s="17"/>
      <c r="XDQ24" s="17"/>
    </row>
    <row r="25" spans="1:6 16323:16378" s="15" customFormat="1" ht="30" customHeight="1">
      <c r="A25" s="10">
        <v>20</v>
      </c>
      <c r="B25" s="11" t="s">
        <v>46</v>
      </c>
      <c r="C25" s="12">
        <v>45124</v>
      </c>
      <c r="D25" s="13" t="s">
        <v>44</v>
      </c>
      <c r="E25" s="13" t="s">
        <v>45</v>
      </c>
      <c r="F25" s="14">
        <v>3599</v>
      </c>
      <c r="XCU25" s="17"/>
      <c r="XCV25" s="17"/>
      <c r="XCW25" s="17"/>
      <c r="XCX25" s="17"/>
      <c r="XCY25" s="17"/>
      <c r="XCZ25" s="17"/>
      <c r="XDA25" s="17"/>
      <c r="XDB25" s="17"/>
      <c r="XDC25" s="17"/>
      <c r="XDD25" s="17"/>
      <c r="XDE25" s="17"/>
      <c r="XDF25" s="17"/>
      <c r="XDG25" s="17"/>
      <c r="XDH25" s="17"/>
      <c r="XDI25" s="17"/>
      <c r="XDJ25" s="17"/>
      <c r="XDK25" s="17"/>
      <c r="XDL25" s="17"/>
      <c r="XDM25" s="17"/>
      <c r="XDN25" s="17"/>
      <c r="XDO25" s="17"/>
      <c r="XDP25" s="17"/>
      <c r="XDQ25" s="17"/>
    </row>
    <row r="26" spans="1:6 16323:16378" s="15" customFormat="1" ht="30" customHeight="1">
      <c r="A26" s="10">
        <v>21</v>
      </c>
      <c r="B26" s="11" t="s">
        <v>47</v>
      </c>
      <c r="C26" s="12">
        <v>45125</v>
      </c>
      <c r="D26" s="13" t="s">
        <v>48</v>
      </c>
      <c r="E26" s="13" t="s">
        <v>49</v>
      </c>
      <c r="F26" s="14">
        <v>56640</v>
      </c>
      <c r="XCU26" s="17"/>
      <c r="XCV26" s="17"/>
      <c r="XCW26" s="17"/>
      <c r="XCX26" s="17"/>
      <c r="XCY26" s="17"/>
      <c r="XCZ26" s="17"/>
      <c r="XDA26" s="17"/>
      <c r="XDB26" s="17"/>
      <c r="XDC26" s="17"/>
      <c r="XDD26" s="17"/>
      <c r="XDE26" s="17"/>
      <c r="XDF26" s="17"/>
      <c r="XDG26" s="17"/>
      <c r="XDH26" s="17"/>
      <c r="XDI26" s="17"/>
      <c r="XDJ26" s="17"/>
      <c r="XDK26" s="17"/>
      <c r="XDL26" s="17"/>
      <c r="XDM26" s="17"/>
      <c r="XDN26" s="17"/>
      <c r="XDO26" s="17"/>
      <c r="XDP26" s="17"/>
      <c r="XDQ26" s="17"/>
    </row>
    <row r="27" spans="1:6 16323:16378" s="15" customFormat="1" ht="30" customHeight="1">
      <c r="A27" s="10">
        <v>22</v>
      </c>
      <c r="B27" s="11" t="s">
        <v>50</v>
      </c>
      <c r="C27" s="12">
        <v>45145</v>
      </c>
      <c r="D27" s="13" t="s">
        <v>48</v>
      </c>
      <c r="E27" s="13" t="s">
        <v>51</v>
      </c>
      <c r="F27" s="14">
        <v>31720</v>
      </c>
      <c r="XCU27" s="17"/>
      <c r="XCV27" s="17"/>
      <c r="XCW27" s="17"/>
      <c r="XCX27" s="17"/>
      <c r="XCY27" s="17"/>
      <c r="XCZ27" s="17"/>
      <c r="XDA27" s="17"/>
      <c r="XDB27" s="17"/>
      <c r="XDC27" s="17"/>
      <c r="XDD27" s="17"/>
      <c r="XDE27" s="17"/>
      <c r="XDF27" s="17"/>
      <c r="XDG27" s="17"/>
      <c r="XDH27" s="17"/>
      <c r="XDI27" s="17"/>
      <c r="XDJ27" s="17"/>
      <c r="XDK27" s="17"/>
      <c r="XDL27" s="17"/>
      <c r="XDM27" s="17"/>
      <c r="XDN27" s="17"/>
      <c r="XDO27" s="17"/>
      <c r="XDP27" s="17"/>
      <c r="XDQ27" s="17"/>
    </row>
    <row r="28" spans="1:6 16323:16378" s="15" customFormat="1" ht="30" customHeight="1">
      <c r="A28" s="10">
        <v>23</v>
      </c>
      <c r="B28" s="11" t="s">
        <v>52</v>
      </c>
      <c r="C28" s="12">
        <v>45145</v>
      </c>
      <c r="D28" s="13" t="s">
        <v>48</v>
      </c>
      <c r="E28" s="13" t="s">
        <v>51</v>
      </c>
      <c r="F28" s="14">
        <v>230750</v>
      </c>
    </row>
    <row r="29" spans="1:6 16323:16378" s="15" customFormat="1" ht="30" customHeight="1">
      <c r="A29" s="10">
        <v>24</v>
      </c>
      <c r="B29" s="11" t="s">
        <v>53</v>
      </c>
      <c r="C29" s="12">
        <v>45145</v>
      </c>
      <c r="D29" s="13" t="s">
        <v>48</v>
      </c>
      <c r="E29" s="13" t="s">
        <v>51</v>
      </c>
      <c r="F29" s="14">
        <v>12000</v>
      </c>
      <c r="XCU29" s="17"/>
      <c r="XCV29" s="17"/>
      <c r="XCW29" s="17"/>
      <c r="XCX29" s="17"/>
      <c r="XCY29" s="17"/>
      <c r="XCZ29" s="17"/>
      <c r="XDA29" s="17"/>
      <c r="XDB29" s="17"/>
      <c r="XDC29" s="17"/>
      <c r="XDD29" s="17"/>
      <c r="XDE29" s="17"/>
      <c r="XDF29" s="17"/>
      <c r="XDG29" s="17"/>
      <c r="XDH29" s="17"/>
      <c r="XDI29" s="17"/>
      <c r="XDJ29" s="17"/>
      <c r="XDK29" s="17"/>
      <c r="XDL29" s="17"/>
      <c r="XDM29" s="17"/>
      <c r="XDN29" s="17"/>
      <c r="XDO29" s="17"/>
      <c r="XDP29" s="17"/>
      <c r="XDQ29" s="17"/>
    </row>
    <row r="30" spans="1:6 16323:16378" s="15" customFormat="1" ht="30" customHeight="1">
      <c r="A30" s="10">
        <v>25</v>
      </c>
      <c r="B30" s="11" t="s">
        <v>54</v>
      </c>
      <c r="C30" s="12">
        <v>45145</v>
      </c>
      <c r="D30" s="13" t="s">
        <v>48</v>
      </c>
      <c r="E30" s="13" t="s">
        <v>51</v>
      </c>
      <c r="F30" s="14">
        <v>606900</v>
      </c>
    </row>
    <row r="31" spans="1:6 16323:16378" s="15" customFormat="1" ht="30" customHeight="1">
      <c r="A31" s="10">
        <v>26</v>
      </c>
      <c r="B31" s="11" t="s">
        <v>55</v>
      </c>
      <c r="C31" s="12">
        <v>45145</v>
      </c>
      <c r="D31" s="13" t="s">
        <v>48</v>
      </c>
      <c r="E31" s="13" t="s">
        <v>56</v>
      </c>
      <c r="F31" s="14">
        <v>115050</v>
      </c>
    </row>
    <row r="32" spans="1:6 16323:16378" s="15" customFormat="1" ht="30" customHeight="1">
      <c r="A32" s="10">
        <v>27</v>
      </c>
      <c r="B32" s="11" t="s">
        <v>57</v>
      </c>
      <c r="C32" s="12">
        <v>45145</v>
      </c>
      <c r="D32" s="13" t="s">
        <v>48</v>
      </c>
      <c r="E32" s="13" t="s">
        <v>51</v>
      </c>
      <c r="F32" s="14">
        <v>207070</v>
      </c>
    </row>
    <row r="33" spans="1:6" s="15" customFormat="1" ht="30" customHeight="1">
      <c r="A33" s="10">
        <v>28</v>
      </c>
      <c r="B33" s="11" t="s">
        <v>58</v>
      </c>
      <c r="C33" s="12">
        <v>45126</v>
      </c>
      <c r="D33" s="13" t="s">
        <v>59</v>
      </c>
      <c r="E33" s="13" t="s">
        <v>60</v>
      </c>
      <c r="F33" s="14">
        <v>22125</v>
      </c>
    </row>
    <row r="34" spans="1:6" s="15" customFormat="1" ht="30" customHeight="1">
      <c r="A34" s="10">
        <v>29</v>
      </c>
      <c r="B34" s="11" t="s">
        <v>61</v>
      </c>
      <c r="C34" s="12">
        <v>45133</v>
      </c>
      <c r="D34" s="13" t="s">
        <v>62</v>
      </c>
      <c r="E34" s="13" t="s">
        <v>63</v>
      </c>
      <c r="F34" s="14">
        <v>4900</v>
      </c>
    </row>
    <row r="35" spans="1:6" s="15" customFormat="1" ht="30" customHeight="1">
      <c r="A35" s="10">
        <v>30</v>
      </c>
      <c r="B35" s="11" t="s">
        <v>64</v>
      </c>
      <c r="C35" s="12">
        <v>45145</v>
      </c>
      <c r="D35" s="13" t="s">
        <v>65</v>
      </c>
      <c r="E35" s="13" t="s">
        <v>66</v>
      </c>
      <c r="F35" s="14">
        <v>43014</v>
      </c>
    </row>
    <row r="36" spans="1:6" s="15" customFormat="1" ht="30" customHeight="1">
      <c r="A36" s="10">
        <v>31</v>
      </c>
      <c r="B36" s="11" t="s">
        <v>67</v>
      </c>
      <c r="C36" s="12">
        <v>45148</v>
      </c>
      <c r="D36" s="13" t="s">
        <v>65</v>
      </c>
      <c r="E36" s="13" t="s">
        <v>51</v>
      </c>
      <c r="F36" s="14">
        <v>29000</v>
      </c>
    </row>
    <row r="37" spans="1:6" s="15" customFormat="1" ht="30" customHeight="1">
      <c r="A37" s="10">
        <v>32</v>
      </c>
      <c r="B37" s="11" t="s">
        <v>68</v>
      </c>
      <c r="C37" s="12">
        <v>45147</v>
      </c>
      <c r="D37" s="13" t="s">
        <v>69</v>
      </c>
      <c r="E37" s="13" t="s">
        <v>70</v>
      </c>
      <c r="F37" s="14">
        <v>45028.800000000003</v>
      </c>
    </row>
    <row r="38" spans="1:6" s="15" customFormat="1" ht="30" customHeight="1">
      <c r="A38" s="10">
        <v>33</v>
      </c>
      <c r="B38" s="11" t="s">
        <v>71</v>
      </c>
      <c r="C38" s="12">
        <v>45139</v>
      </c>
      <c r="D38" s="13" t="s">
        <v>72</v>
      </c>
      <c r="E38" s="13" t="s">
        <v>73</v>
      </c>
      <c r="F38" s="14">
        <v>1611903.6</v>
      </c>
    </row>
    <row r="39" spans="1:6" ht="30" customHeight="1">
      <c r="A39" s="10">
        <v>34</v>
      </c>
      <c r="B39" s="11" t="s">
        <v>74</v>
      </c>
      <c r="C39" s="12">
        <v>45159</v>
      </c>
      <c r="D39" s="13" t="s">
        <v>75</v>
      </c>
      <c r="E39" s="13" t="s">
        <v>76</v>
      </c>
      <c r="F39" s="14">
        <v>936013.76</v>
      </c>
    </row>
    <row r="40" spans="1:6" ht="30" customHeight="1">
      <c r="A40" s="10">
        <v>35</v>
      </c>
      <c r="B40" s="11" t="s">
        <v>77</v>
      </c>
      <c r="C40" s="12">
        <v>45077</v>
      </c>
      <c r="D40" s="13" t="s">
        <v>78</v>
      </c>
      <c r="E40" s="13" t="s">
        <v>8</v>
      </c>
      <c r="F40" s="14">
        <v>115226</v>
      </c>
    </row>
    <row r="41" spans="1:6" ht="30" customHeight="1">
      <c r="A41" s="10">
        <v>36</v>
      </c>
      <c r="B41" s="11" t="s">
        <v>79</v>
      </c>
      <c r="C41" s="12">
        <v>45107</v>
      </c>
      <c r="D41" s="13" t="s">
        <v>78</v>
      </c>
      <c r="E41" s="13" t="s">
        <v>8</v>
      </c>
      <c r="F41" s="14">
        <v>191530</v>
      </c>
    </row>
    <row r="42" spans="1:6" ht="30" customHeight="1">
      <c r="A42" s="10">
        <v>37</v>
      </c>
      <c r="B42" s="11" t="s">
        <v>77</v>
      </c>
      <c r="C42" s="12">
        <v>45107</v>
      </c>
      <c r="D42" s="13" t="s">
        <v>80</v>
      </c>
      <c r="E42" s="13" t="s">
        <v>81</v>
      </c>
      <c r="F42" s="14">
        <v>369714</v>
      </c>
    </row>
    <row r="43" spans="1:6" ht="30" customHeight="1">
      <c r="A43" s="10">
        <v>38</v>
      </c>
      <c r="B43" s="11" t="s">
        <v>82</v>
      </c>
      <c r="C43" s="12">
        <v>45112</v>
      </c>
      <c r="D43" s="13" t="s">
        <v>83</v>
      </c>
      <c r="E43" s="13" t="s">
        <v>84</v>
      </c>
      <c r="F43" s="14">
        <v>588569.84</v>
      </c>
    </row>
    <row r="44" spans="1:6" ht="30" customHeight="1">
      <c r="A44" s="10">
        <v>39</v>
      </c>
      <c r="B44" s="11" t="s">
        <v>85</v>
      </c>
      <c r="C44" s="12">
        <v>45046</v>
      </c>
      <c r="D44" s="13" t="s">
        <v>86</v>
      </c>
      <c r="E44" s="13" t="s">
        <v>8</v>
      </c>
      <c r="F44" s="14">
        <v>166788</v>
      </c>
    </row>
    <row r="45" spans="1:6" ht="30" customHeight="1">
      <c r="A45" s="10">
        <v>40</v>
      </c>
      <c r="B45" s="11" t="s">
        <v>87</v>
      </c>
      <c r="C45" s="12">
        <v>45126</v>
      </c>
      <c r="D45" s="13" t="s">
        <v>88</v>
      </c>
      <c r="E45" s="13" t="s">
        <v>89</v>
      </c>
      <c r="F45" s="14">
        <v>225000</v>
      </c>
    </row>
    <row r="46" spans="1:6" ht="30" customHeight="1">
      <c r="A46" s="10">
        <v>41</v>
      </c>
      <c r="B46" s="11" t="s">
        <v>90</v>
      </c>
      <c r="C46" s="12">
        <v>45132</v>
      </c>
      <c r="D46" s="13" t="s">
        <v>91</v>
      </c>
      <c r="E46" s="13" t="s">
        <v>92</v>
      </c>
      <c r="F46" s="14">
        <v>93338</v>
      </c>
    </row>
    <row r="47" spans="1:6" ht="30" customHeight="1">
      <c r="A47" s="10">
        <v>42</v>
      </c>
      <c r="B47" s="11" t="s">
        <v>93</v>
      </c>
      <c r="C47" s="12">
        <v>45145</v>
      </c>
      <c r="D47" s="13" t="s">
        <v>65</v>
      </c>
      <c r="E47" s="13" t="s">
        <v>66</v>
      </c>
      <c r="F47" s="14">
        <v>37700</v>
      </c>
    </row>
    <row r="48" spans="1:6" ht="30" customHeight="1">
      <c r="A48" s="19">
        <v>43</v>
      </c>
      <c r="B48" s="11" t="s">
        <v>94</v>
      </c>
      <c r="C48" s="12">
        <v>45145</v>
      </c>
      <c r="D48" s="13" t="s">
        <v>65</v>
      </c>
      <c r="E48" s="13" t="s">
        <v>66</v>
      </c>
      <c r="F48" s="14">
        <v>108275</v>
      </c>
    </row>
    <row r="49" spans="1:6" ht="30" customHeight="1">
      <c r="A49" s="19">
        <v>44</v>
      </c>
      <c r="B49" s="11" t="s">
        <v>95</v>
      </c>
      <c r="C49" s="12">
        <v>45141</v>
      </c>
      <c r="D49" s="13" t="s">
        <v>96</v>
      </c>
      <c r="E49" s="13" t="s">
        <v>97</v>
      </c>
      <c r="F49" s="14">
        <v>99120</v>
      </c>
    </row>
    <row r="50" spans="1:6" ht="30" customHeight="1">
      <c r="A50" s="19">
        <v>45</v>
      </c>
      <c r="B50" s="11" t="s">
        <v>98</v>
      </c>
      <c r="C50" s="12">
        <v>45140</v>
      </c>
      <c r="D50" s="13" t="s">
        <v>99</v>
      </c>
      <c r="E50" s="13" t="s">
        <v>66</v>
      </c>
      <c r="F50" s="14">
        <v>38000</v>
      </c>
    </row>
    <row r="51" spans="1:6" ht="30" customHeight="1">
      <c r="A51" s="19">
        <v>46</v>
      </c>
      <c r="B51" s="11" t="s">
        <v>100</v>
      </c>
      <c r="C51" s="12">
        <v>45139</v>
      </c>
      <c r="D51" s="13" t="s">
        <v>101</v>
      </c>
      <c r="E51" s="13" t="s">
        <v>66</v>
      </c>
      <c r="F51" s="14">
        <v>52500</v>
      </c>
    </row>
    <row r="52" spans="1:6" ht="30" customHeight="1">
      <c r="A52" s="19">
        <v>47</v>
      </c>
      <c r="B52" s="11" t="s">
        <v>102</v>
      </c>
      <c r="C52" s="12">
        <v>45114</v>
      </c>
      <c r="D52" s="13" t="s">
        <v>35</v>
      </c>
      <c r="E52" s="13" t="s">
        <v>36</v>
      </c>
      <c r="F52" s="14">
        <v>30490</v>
      </c>
    </row>
    <row r="53" spans="1:6" ht="30" customHeight="1">
      <c r="A53" s="19">
        <v>48</v>
      </c>
      <c r="B53" s="11" t="s">
        <v>103</v>
      </c>
      <c r="C53" s="12">
        <v>45118</v>
      </c>
      <c r="D53" s="13" t="s">
        <v>35</v>
      </c>
      <c r="E53" s="13" t="s">
        <v>36</v>
      </c>
      <c r="F53" s="14">
        <v>51540</v>
      </c>
    </row>
    <row r="54" spans="1:6" ht="30" customHeight="1">
      <c r="A54" s="19"/>
      <c r="B54" s="11" t="s">
        <v>104</v>
      </c>
      <c r="C54" s="12">
        <v>45127</v>
      </c>
      <c r="D54" s="13" t="s">
        <v>35</v>
      </c>
      <c r="E54" s="13" t="s">
        <v>36</v>
      </c>
      <c r="F54" s="14">
        <v>54150</v>
      </c>
    </row>
    <row r="55" spans="1:6" ht="30" customHeight="1">
      <c r="A55" s="19"/>
      <c r="B55" s="11" t="s">
        <v>105</v>
      </c>
      <c r="C55" s="12">
        <v>45063</v>
      </c>
      <c r="D55" s="13" t="s">
        <v>106</v>
      </c>
      <c r="E55" s="13" t="s">
        <v>107</v>
      </c>
      <c r="F55" s="14">
        <v>435092.75</v>
      </c>
    </row>
    <row r="56" spans="1:6" ht="30" customHeight="1">
      <c r="A56" s="19"/>
      <c r="B56" s="11" t="s">
        <v>108</v>
      </c>
      <c r="C56" s="12">
        <v>45174</v>
      </c>
      <c r="D56" s="13" t="s">
        <v>80</v>
      </c>
      <c r="E56" s="13" t="s">
        <v>81</v>
      </c>
      <c r="F56" s="14">
        <v>309161</v>
      </c>
    </row>
    <row r="57" spans="1:6" ht="30" customHeight="1">
      <c r="A57" s="19"/>
      <c r="B57" s="11" t="s">
        <v>109</v>
      </c>
      <c r="C57" s="12">
        <v>45174</v>
      </c>
      <c r="D57" s="13" t="s">
        <v>80</v>
      </c>
      <c r="E57" s="13" t="s">
        <v>81</v>
      </c>
      <c r="F57" s="14">
        <v>54115</v>
      </c>
    </row>
    <row r="58" spans="1:6" ht="30" customHeight="1">
      <c r="A58" s="19"/>
      <c r="B58" s="11" t="s">
        <v>110</v>
      </c>
      <c r="C58" s="12">
        <v>45183</v>
      </c>
      <c r="D58" s="13" t="s">
        <v>111</v>
      </c>
      <c r="E58" s="13" t="s">
        <v>112</v>
      </c>
      <c r="F58" s="14">
        <v>980</v>
      </c>
    </row>
    <row r="59" spans="1:6" ht="30" customHeight="1">
      <c r="A59" s="19"/>
      <c r="B59" s="11" t="s">
        <v>113</v>
      </c>
      <c r="C59" s="12">
        <v>45183</v>
      </c>
      <c r="D59" s="13" t="s">
        <v>111</v>
      </c>
      <c r="E59" s="13" t="s">
        <v>112</v>
      </c>
      <c r="F59" s="14">
        <v>16880</v>
      </c>
    </row>
    <row r="60" spans="1:6" ht="30" customHeight="1">
      <c r="A60" s="20"/>
      <c r="B60" s="11" t="s">
        <v>114</v>
      </c>
      <c r="C60" s="12">
        <v>45183</v>
      </c>
      <c r="D60" s="13" t="s">
        <v>111</v>
      </c>
      <c r="E60" s="13" t="s">
        <v>112</v>
      </c>
      <c r="F60" s="14">
        <v>390</v>
      </c>
    </row>
    <row r="61" spans="1:6" ht="30" customHeight="1" thickBot="1">
      <c r="A61" s="21"/>
      <c r="B61" s="22"/>
      <c r="C61" s="23"/>
      <c r="D61" s="24"/>
      <c r="E61" s="25" t="s">
        <v>115</v>
      </c>
      <c r="F61" s="26">
        <f>SUM(F6:F60)</f>
        <v>11090334.699999999</v>
      </c>
    </row>
    <row r="62" spans="1:6">
      <c r="C62" s="23"/>
    </row>
    <row r="63" spans="1:6">
      <c r="C63" s="23"/>
    </row>
    <row r="64" spans="1:6">
      <c r="C64" s="23"/>
    </row>
    <row r="65" spans="2:6" ht="15.75">
      <c r="C65" s="23"/>
      <c r="D65" s="29"/>
    </row>
    <row r="66" spans="2:6" ht="15.75">
      <c r="C66" s="23"/>
      <c r="D66" s="30" t="s">
        <v>116</v>
      </c>
    </row>
    <row r="67" spans="2:6">
      <c r="C67" s="23"/>
    </row>
    <row r="68" spans="2:6" ht="15.75">
      <c r="B68" s="31"/>
      <c r="C68" s="32"/>
      <c r="D68" s="33"/>
      <c r="E68" s="33"/>
      <c r="F68" s="34"/>
    </row>
    <row r="69" spans="2:6" ht="15.75">
      <c r="B69" s="31"/>
      <c r="C69" s="32"/>
      <c r="D69" s="33"/>
      <c r="E69" s="33"/>
      <c r="F69" s="34"/>
    </row>
    <row r="70" spans="2:6" ht="15.75">
      <c r="B70" s="31"/>
      <c r="C70" s="32"/>
      <c r="D70" s="33"/>
      <c r="E70" s="33"/>
      <c r="F70" s="34"/>
    </row>
    <row r="71" spans="2:6" ht="15.75">
      <c r="B71" s="31"/>
      <c r="C71" s="32"/>
      <c r="D71" s="33"/>
      <c r="E71" s="33"/>
      <c r="F71" s="34"/>
    </row>
    <row r="72" spans="2:6" ht="15.75">
      <c r="B72" s="31"/>
      <c r="C72" s="32"/>
      <c r="D72" s="33"/>
      <c r="E72" s="33"/>
      <c r="F72" s="34"/>
    </row>
    <row r="73" spans="2:6" ht="15.75">
      <c r="B73" s="31"/>
      <c r="C73" s="32"/>
      <c r="D73" s="33"/>
      <c r="E73" s="33"/>
      <c r="F73" s="34"/>
    </row>
    <row r="74" spans="2:6" ht="15.75">
      <c r="B74" s="31"/>
      <c r="C74" s="32"/>
      <c r="D74" s="33"/>
      <c r="E74" s="33"/>
      <c r="F74" s="34"/>
    </row>
    <row r="75" spans="2:6" ht="15.75">
      <c r="B75" s="31"/>
      <c r="C75" s="32"/>
      <c r="D75" s="33"/>
      <c r="E75" s="33"/>
      <c r="F75" s="34"/>
    </row>
    <row r="76" spans="2:6" ht="15.75">
      <c r="B76" s="31"/>
      <c r="C76" s="32"/>
      <c r="D76" s="33"/>
      <c r="E76" s="33"/>
      <c r="F76" s="34"/>
    </row>
    <row r="77" spans="2:6" ht="15.75">
      <c r="B77" s="31"/>
      <c r="C77" s="32"/>
      <c r="D77" s="33"/>
      <c r="E77" s="33"/>
      <c r="F77" s="34"/>
    </row>
    <row r="78" spans="2:6" ht="15.75">
      <c r="B78" s="31"/>
      <c r="C78" s="32"/>
      <c r="D78" s="33"/>
      <c r="E78" s="33"/>
      <c r="F78" s="34"/>
    </row>
    <row r="79" spans="2:6" ht="15.75">
      <c r="B79" s="31"/>
      <c r="C79" s="32"/>
      <c r="D79" s="33"/>
      <c r="E79" s="33"/>
      <c r="F79" s="34"/>
    </row>
    <row r="80" spans="2:6" ht="15.75">
      <c r="B80" s="31"/>
      <c r="C80" s="32"/>
      <c r="D80" s="33"/>
      <c r="E80" s="33"/>
      <c r="F80" s="34"/>
    </row>
    <row r="81" spans="2:6" ht="15.75">
      <c r="B81" s="31"/>
      <c r="C81" s="32"/>
      <c r="D81" s="33"/>
      <c r="E81" s="33"/>
      <c r="F81" s="34"/>
    </row>
    <row r="82" spans="2:6" ht="15.75">
      <c r="B82" s="31"/>
      <c r="C82" s="32"/>
      <c r="D82" s="33"/>
      <c r="E82" s="33"/>
      <c r="F82" s="34"/>
    </row>
    <row r="83" spans="2:6" ht="15.75">
      <c r="B83" s="31"/>
      <c r="C83" s="32"/>
      <c r="D83" s="33"/>
      <c r="E83" s="33"/>
      <c r="F83" s="34"/>
    </row>
  </sheetData>
  <mergeCells count="2">
    <mergeCell ref="C2:F3"/>
    <mergeCell ref="A4:F4"/>
  </mergeCells>
  <pageMargins left="0.19685039370078741" right="0.19685039370078741" top="0.23622047244094491" bottom="0.23622047244094491" header="0.19685039370078741" footer="0.19685039370078741"/>
  <pageSetup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PAGADAS-SEPTIEMBRE 2023</vt:lpstr>
      <vt:lpstr>'PAGADAS-SEPTIEMBRE 2023'!Área_de_impresión</vt:lpstr>
      <vt:lpstr>'PAGADAS-SEPTIEMBRE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user</cp:lastModifiedBy>
  <dcterms:created xsi:type="dcterms:W3CDTF">2023-09-28T14:26:32Z</dcterms:created>
  <dcterms:modified xsi:type="dcterms:W3CDTF">2023-09-29T14:17:14Z</dcterms:modified>
</cp:coreProperties>
</file>