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NOVIEMBRE 2023 POA Y ACTUALIZACION PORTAL TRANSPARENCIA\"/>
    </mc:Choice>
  </mc:AlternateContent>
  <bookViews>
    <workbookView xWindow="0" yWindow="0" windowWidth="19200" windowHeight="11490"/>
  </bookViews>
  <sheets>
    <sheet name="PAGADAS-NOVIEMBRE 2023" sheetId="1" r:id="rId1"/>
  </sheets>
  <definedNames>
    <definedName name="_xlnm._FilterDatabase" localSheetId="0" hidden="1">'PAGADAS-NOVIEMBRE 2023'!$A$6:$XDQ$22</definedName>
    <definedName name="_xlnm.Print_Area" localSheetId="0">'PAGADAS-NOVIEMBRE 2023'!$A$1:$F$94</definedName>
    <definedName name="_xlnm.Print_Titles" localSheetId="0">'PAGADAS-NOVIEMBRE 2023'!$1:$5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0" i="1" l="1"/>
</calcChain>
</file>

<file path=xl/sharedStrings.xml><?xml version="1.0" encoding="utf-8"?>
<sst xmlns="http://schemas.openxmlformats.org/spreadsheetml/2006/main" count="231" uniqueCount="154">
  <si>
    <t>RELACION DE FACTURAS PAGADAS DEL 01 AL 30 DE NOVIEMBRE 2023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</si>
  <si>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</si>
  <si>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</si>
  <si>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</si>
  <si>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</si>
  <si>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</si>
  <si>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</si>
  <si>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B1500000191</t>
  </si>
  <si>
    <t xml:space="preserve">Comedor el Buen Sabor </t>
  </si>
  <si>
    <t>Almuerzos</t>
  </si>
  <si>
    <t>B1500000192</t>
  </si>
  <si>
    <t>B1500000198</t>
  </si>
  <si>
    <t>B1500000199</t>
  </si>
  <si>
    <t>B1500000200</t>
  </si>
  <si>
    <t>Servicio de Desayuno</t>
  </si>
  <si>
    <t>B1500000202</t>
  </si>
  <si>
    <t>Almuerzos y Refrigerio</t>
  </si>
  <si>
    <t>B1500000201</t>
  </si>
  <si>
    <t>Refrigerio</t>
  </si>
  <si>
    <t>B1500000203</t>
  </si>
  <si>
    <t>Servicio de Refrigerio</t>
  </si>
  <si>
    <t>B1500000204</t>
  </si>
  <si>
    <t>B1500000205</t>
  </si>
  <si>
    <t>Servicio de Almuerzo</t>
  </si>
  <si>
    <t>B1500000206</t>
  </si>
  <si>
    <t>B1500000326</t>
  </si>
  <si>
    <t>Fec Biomedical</t>
  </si>
  <si>
    <t>Servicio y Mantenimiento</t>
  </si>
  <si>
    <t>B1500000335</t>
  </si>
  <si>
    <t>Maria Nieves Alvarez</t>
  </si>
  <si>
    <t>Material Gastable de Oficina</t>
  </si>
  <si>
    <t>B1500000704</t>
  </si>
  <si>
    <t>TNT</t>
  </si>
  <si>
    <t>Mantenimiento Vehiculo</t>
  </si>
  <si>
    <t>B1500000709</t>
  </si>
  <si>
    <t>B1500000367</t>
  </si>
  <si>
    <t>Lubrigomas Gonell</t>
  </si>
  <si>
    <t>B1500000368</t>
  </si>
  <si>
    <t>B1500000373</t>
  </si>
  <si>
    <t>B1500000372</t>
  </si>
  <si>
    <t>Casco Protector</t>
  </si>
  <si>
    <t>B1500002207</t>
  </si>
  <si>
    <t>Jh Electroalambre</t>
  </si>
  <si>
    <t>Articulos de Ferreteria</t>
  </si>
  <si>
    <t>B1500000236</t>
  </si>
  <si>
    <t>Ferretodo Ondustrial Diaz</t>
  </si>
  <si>
    <t>Candado y cerradura</t>
  </si>
  <si>
    <t>B1500005186</t>
  </si>
  <si>
    <t>Liriano Nuez Comercial, SRL</t>
  </si>
  <si>
    <t>Neveras</t>
  </si>
  <si>
    <t>B1500005164</t>
  </si>
  <si>
    <t>medicamentos</t>
  </si>
  <si>
    <t>B1500005166</t>
  </si>
  <si>
    <t>B1500005215</t>
  </si>
  <si>
    <t>Set de cirugia</t>
  </si>
  <si>
    <t>B1500006163</t>
  </si>
  <si>
    <t>Almanzar estevez</t>
  </si>
  <si>
    <t>Reactivos</t>
  </si>
  <si>
    <t>B1500006180</t>
  </si>
  <si>
    <t>B1500001188</t>
  </si>
  <si>
    <t>Auto Repuestos Blanco</t>
  </si>
  <si>
    <t>Radiador</t>
  </si>
  <si>
    <t>B1500001200</t>
  </si>
  <si>
    <t>Bateria</t>
  </si>
  <si>
    <t>B1500001204</t>
  </si>
  <si>
    <t>Accesorios</t>
  </si>
  <si>
    <t>B1500000259</t>
  </si>
  <si>
    <t>Laboratorio Dental Concepcion</t>
  </si>
  <si>
    <t>Equipos y suministros dentales</t>
  </si>
  <si>
    <t>B1500000900</t>
  </si>
  <si>
    <t>Mariano Buffet</t>
  </si>
  <si>
    <t>Picadera</t>
  </si>
  <si>
    <t>B15000000901</t>
  </si>
  <si>
    <t>B1500000903</t>
  </si>
  <si>
    <t>B1500000905</t>
  </si>
  <si>
    <t>B1500001000</t>
  </si>
  <si>
    <t>Estacion de servicios Atlas</t>
  </si>
  <si>
    <t>Combustible</t>
  </si>
  <si>
    <t>B1500001001</t>
  </si>
  <si>
    <t>B1500003136</t>
  </si>
  <si>
    <t>Combustible del yuna</t>
  </si>
  <si>
    <t>B1500000313</t>
  </si>
  <si>
    <t>Gas Caribe</t>
  </si>
  <si>
    <t>Gas</t>
  </si>
  <si>
    <t>B1500000319</t>
  </si>
  <si>
    <t>B1500000845</t>
  </si>
  <si>
    <t>Neumatic</t>
  </si>
  <si>
    <t>Gomas</t>
  </si>
  <si>
    <t>B1500000611</t>
  </si>
  <si>
    <t>Saga Pharma</t>
  </si>
  <si>
    <t>E450000000228</t>
  </si>
  <si>
    <t>Altice Dominicana</t>
  </si>
  <si>
    <t>Servicio de telefono</t>
  </si>
  <si>
    <t>E450000000213</t>
  </si>
  <si>
    <t>Servicio de Internet</t>
  </si>
  <si>
    <t>E450000000320</t>
  </si>
  <si>
    <t>B1500006646</t>
  </si>
  <si>
    <t>Cruz Ayala</t>
  </si>
  <si>
    <t>Instrumentos de Laboratorio</t>
  </si>
  <si>
    <t>B1500002390</t>
  </si>
  <si>
    <t>Max Ser Comp</t>
  </si>
  <si>
    <t>Ups</t>
  </si>
  <si>
    <t>B1500000349</t>
  </si>
  <si>
    <t>Soluceev</t>
  </si>
  <si>
    <t>Instalacion de Cableria</t>
  </si>
  <si>
    <t>B1500001735</t>
  </si>
  <si>
    <t>JBL Jean Carlos Basulto</t>
  </si>
  <si>
    <t>B1500000058</t>
  </si>
  <si>
    <t>Nozomi</t>
  </si>
  <si>
    <t>Motor</t>
  </si>
  <si>
    <t>B1500001353</t>
  </si>
  <si>
    <t>Provesol</t>
  </si>
  <si>
    <t>Transformador</t>
  </si>
  <si>
    <t>B1500000659</t>
  </si>
  <si>
    <t>Central Solutions</t>
  </si>
  <si>
    <t>B1500000573</t>
  </si>
  <si>
    <t>Suplimade Comercial</t>
  </si>
  <si>
    <t>Fundas</t>
  </si>
  <si>
    <t>B15000002566</t>
  </si>
  <si>
    <t>Estacion Primavera</t>
  </si>
  <si>
    <t>B15000025677</t>
  </si>
  <si>
    <t>B1500001064</t>
  </si>
  <si>
    <t>Farmadal</t>
  </si>
  <si>
    <t>B1500005161</t>
  </si>
  <si>
    <t>B1500006551</t>
  </si>
  <si>
    <t>Reparacion y Mantenimiento</t>
  </si>
  <si>
    <t>B150000364</t>
  </si>
  <si>
    <t>B1500000369</t>
  </si>
  <si>
    <t xml:space="preserve">B1500000322 </t>
  </si>
  <si>
    <t>B1500036831</t>
  </si>
  <si>
    <t>Bio-Nuclear</t>
  </si>
  <si>
    <t>B1500000616</t>
  </si>
  <si>
    <t>Frascos no esteril</t>
  </si>
  <si>
    <t>B1500000339</t>
  </si>
  <si>
    <t>Fec Biomedica</t>
  </si>
  <si>
    <t xml:space="preserve"> Reparacion y mantenimiento Equipo</t>
  </si>
  <si>
    <t>B1500000338</t>
  </si>
  <si>
    <t>B1500000182</t>
  </si>
  <si>
    <t>Manuel Ignacio Marmolejos</t>
  </si>
  <si>
    <t>Limpieza de Pozo</t>
  </si>
  <si>
    <t>B1500000403</t>
  </si>
  <si>
    <t>2T Importaciones</t>
  </si>
  <si>
    <t>B1500001141</t>
  </si>
  <si>
    <t>Estacion de servicios Hermanos Contreras</t>
  </si>
  <si>
    <t>B1500000584</t>
  </si>
  <si>
    <t>Pepel Higienico</t>
  </si>
  <si>
    <t>B1500000365</t>
  </si>
  <si>
    <t>B1500000707</t>
  </si>
  <si>
    <t>B1500000716</t>
  </si>
  <si>
    <t>Three A National Tire</t>
  </si>
  <si>
    <t xml:space="preserve"> Reparacion y mantenimiento Vehiculo</t>
  </si>
  <si>
    <t>B1500000715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</si>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</sst>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167" fontId="9" fillId="3" borderId="6" xfId="2" applyNumberFormat="1" applyFont="1" applyFill="1" applyBorder="1"/>
    <xf numFmtId="0" fontId="10" fillId="0" borderId="0" xfId="0" applyFont="1" applyAlignment="1">
      <alignment vertical="center" wrapText="1"/>
    </xf>
    <xf numFmtId="0" fontId="10" fillId="3" borderId="0" xfId="0" applyFont="1" applyFill="1" applyAlignment="1">
      <alignment horizontal="center" wrapText="1"/>
    </xf>
    <xf numFmtId="0" fontId="11" fillId="0" borderId="5" xfId="0" applyFont="1" applyBorder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2" fillId="2" borderId="7" xfId="0" applyFont="1" applyFill="1" applyBorder="1" applyAlignment="1">
      <alignment horizontal="center" wrapText="1"/>
    </xf>
    <xf numFmtId="165" fontId="13" fillId="2" borderId="8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165" fontId="10" fillId="0" borderId="0" xfId="1" applyFont="1" applyBorder="1" applyAlignment="1">
      <alignment vertical="center" wrapText="1"/>
    </xf>
    <xf numFmtId="14" fontId="10" fillId="3" borderId="0" xfId="0" applyNumberFormat="1" applyFont="1" applyFill="1" applyAlignment="1">
      <alignment horizontal="left"/>
    </xf>
    <xf numFmtId="0" fontId="14" fillId="0" borderId="9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A6046D-1ADA-4AA0-8C09-93DE381C8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02"/>
  <sheetViews>
    <sheetView tabSelected="1" view="pageBreakPreview" zoomScale="74" zoomScaleNormal="74" zoomScaleSheetLayoutView="74" workbookViewId="0">
      <pane ySplit="5" topLeftCell="A6" activePane="bottomLeft" state="frozen"/>
      <selection activeCell="G22" sqref="G22"/>
      <selection pane="bottomLeft" activeCell="E81" sqref="E81"/>
    </sheetView>
  </sheetViews>
  <sheetFormatPr baseColWidth="10" defaultColWidth="11.42578125" defaultRowHeight="15"/>
  <cols>
    <col min="1" max="1" width="6.28515625" style="26" bestFit="1" customWidth="1"/>
    <col min="2" max="2" width="19.7109375" style="26" customWidth="1"/>
    <col min="3" max="3" width="13.85546875" style="34" customWidth="1"/>
    <col min="4" max="4" width="56.42578125" style="26" customWidth="1"/>
    <col min="5" max="5" width="66.5703125" style="26" customWidth="1"/>
    <col min="6" max="6" width="24.85546875" style="28" bestFit="1" customWidth="1"/>
    <col min="7" max="16384" width="11.42578125" style="19"/>
  </cols>
  <sheetData>
    <row r="1" spans="1:10 16346:16378" s="2" customFormat="1" ht="24.95" customHeight="1">
      <c r="A1" s="1"/>
      <c r="C1" s="1"/>
      <c r="E1" s="3"/>
    </row>
    <row r="2" spans="1:10 16346:16378" s="2" customFormat="1" ht="24.95" customHeight="1">
      <c r="A2" s="1"/>
      <c r="C2" s="35" t="s">
        <v>0</v>
      </c>
      <c r="D2" s="35"/>
      <c r="E2" s="35"/>
      <c r="F2" s="35"/>
    </row>
    <row r="3" spans="1:10 16346:16378" s="2" customFormat="1" ht="33.75" customHeight="1">
      <c r="A3" s="1"/>
      <c r="C3" s="35"/>
      <c r="D3" s="35"/>
      <c r="E3" s="35"/>
      <c r="F3" s="35"/>
    </row>
    <row r="4" spans="1:10 16346:16378" s="4" customFormat="1" ht="24.95" customHeight="1" thickBot="1">
      <c r="A4" s="36"/>
      <c r="B4" s="36"/>
      <c r="C4" s="36"/>
      <c r="D4" s="36"/>
      <c r="E4" s="36"/>
      <c r="F4" s="36"/>
    </row>
    <row r="5" spans="1:10 16346:16378" s="9" customFormat="1" ht="72" customHeight="1" thickBot="1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 16346:16378" s="15" customFormat="1" ht="30" customHeight="1">
      <c r="A6" s="10">
        <v>1</v>
      </c>
      <c r="B6" s="11" t="s">
        <v>7</v>
      </c>
      <c r="C6" s="12">
        <v>45140</v>
      </c>
      <c r="D6" s="13" t="s">
        <v>8</v>
      </c>
      <c r="E6" s="13" t="s">
        <v>9</v>
      </c>
      <c r="F6" s="14">
        <v>51920</v>
      </c>
    </row>
    <row r="7" spans="1:10 16346:16378" s="15" customFormat="1" ht="30" customHeight="1">
      <c r="A7" s="10">
        <v>2</v>
      </c>
      <c r="B7" s="11" t="s">
        <v>10</v>
      </c>
      <c r="C7" s="12">
        <v>45142</v>
      </c>
      <c r="D7" s="13" t="s">
        <v>8</v>
      </c>
      <c r="E7" s="13" t="s">
        <v>9</v>
      </c>
      <c r="F7" s="14">
        <v>3186</v>
      </c>
    </row>
    <row r="8" spans="1:10 16346:16378" s="15" customFormat="1" ht="30" customHeight="1">
      <c r="A8" s="10">
        <v>3</v>
      </c>
      <c r="B8" s="11" t="s">
        <v>11</v>
      </c>
      <c r="C8" s="12">
        <v>45181</v>
      </c>
      <c r="D8" s="13" t="s">
        <v>8</v>
      </c>
      <c r="E8" s="13" t="s">
        <v>9</v>
      </c>
      <c r="F8" s="14">
        <v>8112.5</v>
      </c>
      <c r="J8" s="16"/>
    </row>
    <row r="9" spans="1:10 16346:16378" s="15" customFormat="1" ht="30" customHeight="1">
      <c r="A9" s="10">
        <v>4</v>
      </c>
      <c r="B9" s="11" t="s">
        <v>12</v>
      </c>
      <c r="C9" s="12">
        <v>45181</v>
      </c>
      <c r="D9" s="13" t="s">
        <v>8</v>
      </c>
      <c r="E9" s="13" t="s">
        <v>9</v>
      </c>
      <c r="F9" s="14">
        <v>11357.5</v>
      </c>
    </row>
    <row r="10" spans="1:10 16346:16378" s="15" customFormat="1" ht="30" customHeight="1">
      <c r="A10" s="10">
        <v>5</v>
      </c>
      <c r="B10" s="11" t="s">
        <v>13</v>
      </c>
      <c r="C10" s="12">
        <v>45187</v>
      </c>
      <c r="D10" s="13" t="s">
        <v>8</v>
      </c>
      <c r="E10" s="13" t="s">
        <v>14</v>
      </c>
      <c r="F10" s="14">
        <v>5900</v>
      </c>
    </row>
    <row r="11" spans="1:10 16346:16378" s="15" customFormat="1" ht="30" customHeight="1">
      <c r="A11" s="10">
        <v>6</v>
      </c>
      <c r="B11" s="11" t="s">
        <v>15</v>
      </c>
      <c r="C11" s="12">
        <v>45196</v>
      </c>
      <c r="D11" s="13" t="s">
        <v>8</v>
      </c>
      <c r="E11" s="13" t="s">
        <v>16</v>
      </c>
      <c r="F11" s="14">
        <v>26550</v>
      </c>
    </row>
    <row r="12" spans="1:10 16346:16378" s="15" customFormat="1" ht="30" customHeight="1">
      <c r="A12" s="10">
        <v>7</v>
      </c>
      <c r="B12" s="11" t="s">
        <v>17</v>
      </c>
      <c r="C12" s="12">
        <v>45196</v>
      </c>
      <c r="D12" s="13" t="s">
        <v>8</v>
      </c>
      <c r="E12" s="13" t="s">
        <v>18</v>
      </c>
      <c r="F12" s="14">
        <v>4720</v>
      </c>
    </row>
    <row r="13" spans="1:10 16346:16378" s="15" customFormat="1" ht="30" customHeight="1">
      <c r="A13" s="10">
        <v>8</v>
      </c>
      <c r="B13" s="11" t="s">
        <v>19</v>
      </c>
      <c r="C13" s="12">
        <v>45204</v>
      </c>
      <c r="D13" s="13" t="s">
        <v>8</v>
      </c>
      <c r="E13" s="13" t="s">
        <v>20</v>
      </c>
      <c r="F13" s="14">
        <v>11800</v>
      </c>
    </row>
    <row r="14" spans="1:10 16346:16378" s="15" customFormat="1" ht="30" customHeight="1">
      <c r="A14" s="10">
        <v>9</v>
      </c>
      <c r="B14" s="11" t="s">
        <v>21</v>
      </c>
      <c r="C14" s="12">
        <v>45205</v>
      </c>
      <c r="D14" s="13" t="s">
        <v>8</v>
      </c>
      <c r="E14" s="13" t="s">
        <v>20</v>
      </c>
      <c r="F14" s="14">
        <v>3776</v>
      </c>
    </row>
    <row r="15" spans="1:10 16346:16378" s="15" customFormat="1" ht="30" customHeight="1">
      <c r="A15" s="10">
        <v>10</v>
      </c>
      <c r="B15" s="11" t="s">
        <v>22</v>
      </c>
      <c r="C15" s="12">
        <v>45205</v>
      </c>
      <c r="D15" s="13" t="s">
        <v>8</v>
      </c>
      <c r="E15" s="13" t="s">
        <v>23</v>
      </c>
      <c r="F15" s="14">
        <v>1180</v>
      </c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  <c r="XEN15" s="17"/>
      <c r="XEO15" s="17"/>
      <c r="XEP15" s="17"/>
      <c r="XEQ15" s="17"/>
      <c r="XER15" s="17"/>
      <c r="XES15" s="17"/>
      <c r="XET15" s="17"/>
      <c r="XEU15" s="17"/>
      <c r="XEV15" s="17"/>
      <c r="XEW15" s="17"/>
      <c r="XEX15" s="17"/>
    </row>
    <row r="16" spans="1:10 16346:16378" s="15" customFormat="1" ht="30" customHeight="1">
      <c r="A16" s="10">
        <v>11</v>
      </c>
      <c r="B16" s="11" t="s">
        <v>24</v>
      </c>
      <c r="C16" s="12">
        <v>45208</v>
      </c>
      <c r="D16" s="13" t="s">
        <v>8</v>
      </c>
      <c r="E16" s="13" t="s">
        <v>23</v>
      </c>
      <c r="F16" s="14">
        <v>8260</v>
      </c>
    </row>
    <row r="17" spans="1:6 16323:16345" s="15" customFormat="1" ht="30" customHeight="1">
      <c r="A17" s="10">
        <v>12</v>
      </c>
      <c r="B17" s="11" t="s">
        <v>25</v>
      </c>
      <c r="C17" s="12">
        <v>45212</v>
      </c>
      <c r="D17" s="13" t="s">
        <v>26</v>
      </c>
      <c r="E17" s="13" t="s">
        <v>27</v>
      </c>
      <c r="F17" s="14">
        <v>57820</v>
      </c>
      <c r="XCU17" s="17"/>
      <c r="XCV17" s="17"/>
      <c r="XCW17" s="17"/>
      <c r="XCX17" s="17"/>
      <c r="XCY17" s="17"/>
      <c r="XCZ17" s="17"/>
      <c r="XDA17" s="17"/>
      <c r="XDB17" s="17"/>
      <c r="XDC17" s="17"/>
      <c r="XDD17" s="17"/>
      <c r="XDE17" s="17"/>
      <c r="XDF17" s="17"/>
      <c r="XDG17" s="17"/>
      <c r="XDH17" s="17"/>
      <c r="XDI17" s="17"/>
      <c r="XDJ17" s="17"/>
      <c r="XDK17" s="17"/>
      <c r="XDL17" s="17"/>
      <c r="XDM17" s="17"/>
      <c r="XDN17" s="17"/>
      <c r="XDO17" s="17"/>
      <c r="XDP17" s="17"/>
      <c r="XDQ17" s="17"/>
    </row>
    <row r="18" spans="1:6 16323:16345" s="15" customFormat="1" ht="30" customHeight="1">
      <c r="A18" s="10">
        <v>13</v>
      </c>
      <c r="B18" s="11" t="s">
        <v>28</v>
      </c>
      <c r="C18" s="12">
        <v>45237</v>
      </c>
      <c r="D18" s="13" t="s">
        <v>26</v>
      </c>
      <c r="E18" s="13" t="s">
        <v>27</v>
      </c>
      <c r="F18" s="14">
        <v>33040</v>
      </c>
      <c r="XCU18" s="17"/>
      <c r="XCV18" s="17"/>
      <c r="XCW18" s="17"/>
      <c r="XCX18" s="17"/>
      <c r="XCY18" s="17"/>
      <c r="XCZ18" s="17"/>
      <c r="XDA18" s="17"/>
      <c r="XDB18" s="17"/>
      <c r="XDC18" s="17"/>
      <c r="XDD18" s="17"/>
      <c r="XDE18" s="17"/>
      <c r="XDF18" s="17"/>
      <c r="XDG18" s="17"/>
      <c r="XDH18" s="17"/>
      <c r="XDI18" s="17"/>
      <c r="XDJ18" s="17"/>
      <c r="XDK18" s="17"/>
      <c r="XDL18" s="17"/>
      <c r="XDM18" s="17"/>
      <c r="XDN18" s="17"/>
      <c r="XDO18" s="17"/>
      <c r="XDP18" s="17"/>
      <c r="XDQ18" s="17"/>
    </row>
    <row r="19" spans="1:6 16323:16345" s="15" customFormat="1" ht="30" customHeight="1">
      <c r="A19" s="10">
        <v>14</v>
      </c>
      <c r="B19" s="11" t="s">
        <v>25</v>
      </c>
      <c r="C19" s="12">
        <v>45198</v>
      </c>
      <c r="D19" s="13" t="s">
        <v>29</v>
      </c>
      <c r="E19" s="13" t="s">
        <v>30</v>
      </c>
      <c r="F19" s="14">
        <v>63389.599999999999</v>
      </c>
      <c r="XCU19" s="17"/>
      <c r="XCV19" s="17"/>
      <c r="XCW19" s="17"/>
      <c r="XCX19" s="17"/>
      <c r="XCY19" s="17"/>
      <c r="XCZ19" s="17"/>
      <c r="XDA19" s="17"/>
      <c r="XDB19" s="17"/>
      <c r="XDC19" s="17"/>
      <c r="XDD19" s="17"/>
      <c r="XDE19" s="17"/>
      <c r="XDF19" s="17"/>
      <c r="XDG19" s="17"/>
      <c r="XDH19" s="17"/>
      <c r="XDI19" s="17"/>
      <c r="XDJ19" s="17"/>
      <c r="XDK19" s="17"/>
      <c r="XDL19" s="17"/>
      <c r="XDM19" s="17"/>
      <c r="XDN19" s="17"/>
      <c r="XDO19" s="17"/>
      <c r="XDP19" s="17"/>
      <c r="XDQ19" s="17"/>
    </row>
    <row r="20" spans="1:6 16323:16345" s="15" customFormat="1" ht="30" customHeight="1">
      <c r="A20" s="10">
        <v>15</v>
      </c>
      <c r="B20" s="11" t="s">
        <v>31</v>
      </c>
      <c r="C20" s="12">
        <v>45198</v>
      </c>
      <c r="D20" s="13" t="s">
        <v>32</v>
      </c>
      <c r="E20" s="13" t="s">
        <v>33</v>
      </c>
      <c r="F20" s="18">
        <v>12250</v>
      </c>
    </row>
    <row r="21" spans="1:6 16323:16345" s="15" customFormat="1" ht="30" customHeight="1">
      <c r="A21" s="10">
        <v>16</v>
      </c>
      <c r="B21" s="11" t="s">
        <v>34</v>
      </c>
      <c r="C21" s="12">
        <v>45216</v>
      </c>
      <c r="D21" s="13" t="s">
        <v>32</v>
      </c>
      <c r="E21" s="13" t="s">
        <v>33</v>
      </c>
      <c r="F21" s="14">
        <v>7028.02</v>
      </c>
    </row>
    <row r="22" spans="1:6 16323:16345" s="15" customFormat="1" ht="30" customHeight="1">
      <c r="A22" s="10">
        <v>17</v>
      </c>
      <c r="B22" s="11" t="s">
        <v>35</v>
      </c>
      <c r="C22" s="12">
        <v>45201</v>
      </c>
      <c r="D22" s="13" t="s">
        <v>36</v>
      </c>
      <c r="E22" s="13" t="s">
        <v>33</v>
      </c>
      <c r="F22" s="14">
        <v>16640</v>
      </c>
    </row>
    <row r="23" spans="1:6 16323:16345" ht="30" customHeight="1">
      <c r="A23" s="10">
        <v>18</v>
      </c>
      <c r="B23" s="11" t="s">
        <v>37</v>
      </c>
      <c r="C23" s="12">
        <v>45202</v>
      </c>
      <c r="D23" s="13" t="s">
        <v>36</v>
      </c>
      <c r="E23" s="13" t="s">
        <v>33</v>
      </c>
      <c r="F23" s="14">
        <v>6440</v>
      </c>
    </row>
    <row r="24" spans="1:6 16323:16345" ht="30" customHeight="1">
      <c r="A24" s="10">
        <v>19</v>
      </c>
      <c r="B24" s="11" t="s">
        <v>38</v>
      </c>
      <c r="C24" s="12">
        <v>45215</v>
      </c>
      <c r="D24" s="13" t="s">
        <v>36</v>
      </c>
      <c r="E24" s="13" t="s">
        <v>33</v>
      </c>
      <c r="F24" s="14">
        <v>25000</v>
      </c>
    </row>
    <row r="25" spans="1:6 16323:16345" ht="30" customHeight="1">
      <c r="A25" s="10">
        <v>20</v>
      </c>
      <c r="B25" s="11" t="s">
        <v>39</v>
      </c>
      <c r="C25" s="12">
        <v>45211</v>
      </c>
      <c r="D25" s="13" t="s">
        <v>36</v>
      </c>
      <c r="E25" s="13" t="s">
        <v>40</v>
      </c>
      <c r="F25" s="14">
        <v>8400</v>
      </c>
    </row>
    <row r="26" spans="1:6 16323:16345" ht="30" customHeight="1">
      <c r="A26" s="10">
        <v>21</v>
      </c>
      <c r="B26" s="11" t="s">
        <v>41</v>
      </c>
      <c r="C26" s="12">
        <v>45209</v>
      </c>
      <c r="D26" s="13" t="s">
        <v>42</v>
      </c>
      <c r="E26" s="13" t="s">
        <v>43</v>
      </c>
      <c r="F26" s="14">
        <v>6382.39</v>
      </c>
    </row>
    <row r="27" spans="1:6 16323:16345" ht="30" customHeight="1">
      <c r="A27" s="10">
        <v>22</v>
      </c>
      <c r="B27" s="11" t="s">
        <v>44</v>
      </c>
      <c r="C27" s="12">
        <v>45212</v>
      </c>
      <c r="D27" s="13" t="s">
        <v>45</v>
      </c>
      <c r="E27" s="13" t="s">
        <v>46</v>
      </c>
      <c r="F27" s="14">
        <v>213875</v>
      </c>
    </row>
    <row r="28" spans="1:6 16323:16345" ht="30" customHeight="1">
      <c r="A28" s="10">
        <v>23</v>
      </c>
      <c r="B28" s="11" t="s">
        <v>47</v>
      </c>
      <c r="C28" s="12">
        <v>45212</v>
      </c>
      <c r="D28" s="13" t="s">
        <v>48</v>
      </c>
      <c r="E28" s="13" t="s">
        <v>49</v>
      </c>
      <c r="F28" s="14">
        <v>1121000</v>
      </c>
    </row>
    <row r="29" spans="1:6 16323:16345" ht="30" customHeight="1">
      <c r="A29" s="10">
        <v>24</v>
      </c>
      <c r="B29" s="11" t="s">
        <v>50</v>
      </c>
      <c r="C29" s="12">
        <v>45203</v>
      </c>
      <c r="D29" s="13" t="s">
        <v>48</v>
      </c>
      <c r="E29" s="13" t="s">
        <v>51</v>
      </c>
      <c r="F29" s="14">
        <v>148570</v>
      </c>
    </row>
    <row r="30" spans="1:6 16323:16345" ht="30" customHeight="1">
      <c r="A30" s="10">
        <v>25</v>
      </c>
      <c r="B30" s="11" t="s">
        <v>52</v>
      </c>
      <c r="C30" s="12">
        <v>45203</v>
      </c>
      <c r="D30" s="13" t="s">
        <v>48</v>
      </c>
      <c r="E30" s="13" t="s">
        <v>51</v>
      </c>
      <c r="F30" s="14">
        <v>177300</v>
      </c>
    </row>
    <row r="31" spans="1:6 16323:16345" ht="30" customHeight="1">
      <c r="A31" s="10">
        <v>26</v>
      </c>
      <c r="B31" s="11" t="s">
        <v>53</v>
      </c>
      <c r="C31" s="12">
        <v>45238</v>
      </c>
      <c r="D31" s="13" t="s">
        <v>48</v>
      </c>
      <c r="E31" s="13" t="s">
        <v>54</v>
      </c>
      <c r="F31" s="14">
        <v>877094</v>
      </c>
    </row>
    <row r="32" spans="1:6 16323:16345" ht="30" customHeight="1">
      <c r="A32" s="10">
        <v>27</v>
      </c>
      <c r="B32" s="11" t="s">
        <v>55</v>
      </c>
      <c r="C32" s="12">
        <v>45215</v>
      </c>
      <c r="D32" s="13" t="s">
        <v>56</v>
      </c>
      <c r="E32" s="13" t="s">
        <v>57</v>
      </c>
      <c r="F32" s="14">
        <v>1303743.58</v>
      </c>
    </row>
    <row r="33" spans="1:6" ht="30" customHeight="1">
      <c r="A33" s="10">
        <v>28</v>
      </c>
      <c r="B33" s="11" t="s">
        <v>58</v>
      </c>
      <c r="C33" s="12">
        <v>45217</v>
      </c>
      <c r="D33" s="13" t="s">
        <v>56</v>
      </c>
      <c r="E33" s="13" t="s">
        <v>57</v>
      </c>
      <c r="F33" s="14">
        <v>616584</v>
      </c>
    </row>
    <row r="34" spans="1:6" ht="30" customHeight="1">
      <c r="A34" s="10">
        <v>29</v>
      </c>
      <c r="B34" s="11" t="s">
        <v>59</v>
      </c>
      <c r="C34" s="12">
        <v>45204</v>
      </c>
      <c r="D34" s="13" t="s">
        <v>60</v>
      </c>
      <c r="E34" s="13" t="s">
        <v>61</v>
      </c>
      <c r="F34" s="14">
        <v>8500</v>
      </c>
    </row>
    <row r="35" spans="1:6" ht="30" customHeight="1">
      <c r="A35" s="10">
        <v>30</v>
      </c>
      <c r="B35" s="11" t="s">
        <v>62</v>
      </c>
      <c r="C35" s="12">
        <v>45216</v>
      </c>
      <c r="D35" s="13" t="s">
        <v>60</v>
      </c>
      <c r="E35" s="13" t="s">
        <v>63</v>
      </c>
      <c r="F35" s="14">
        <v>13990</v>
      </c>
    </row>
    <row r="36" spans="1:6" ht="30" customHeight="1">
      <c r="A36" s="10">
        <v>31</v>
      </c>
      <c r="B36" s="11" t="s">
        <v>64</v>
      </c>
      <c r="C36" s="12">
        <v>45219</v>
      </c>
      <c r="D36" s="13" t="s">
        <v>60</v>
      </c>
      <c r="E36" s="13" t="s">
        <v>65</v>
      </c>
      <c r="F36" s="14">
        <v>7845</v>
      </c>
    </row>
    <row r="37" spans="1:6" ht="30" customHeight="1">
      <c r="A37" s="10">
        <v>32</v>
      </c>
      <c r="B37" s="11" t="s">
        <v>66</v>
      </c>
      <c r="C37" s="12">
        <v>45218</v>
      </c>
      <c r="D37" s="13" t="s">
        <v>67</v>
      </c>
      <c r="E37" s="13" t="s">
        <v>68</v>
      </c>
      <c r="F37" s="14">
        <v>76600</v>
      </c>
    </row>
    <row r="38" spans="1:6" ht="30" customHeight="1">
      <c r="A38" s="10">
        <v>33</v>
      </c>
      <c r="B38" s="11" t="s">
        <v>69</v>
      </c>
      <c r="C38" s="12">
        <v>45217</v>
      </c>
      <c r="D38" s="13" t="s">
        <v>70</v>
      </c>
      <c r="E38" s="13" t="s">
        <v>71</v>
      </c>
      <c r="F38" s="14">
        <v>11800</v>
      </c>
    </row>
    <row r="39" spans="1:6" ht="30" customHeight="1">
      <c r="A39" s="10">
        <v>34</v>
      </c>
      <c r="B39" s="11" t="s">
        <v>72</v>
      </c>
      <c r="C39" s="12">
        <v>45218</v>
      </c>
      <c r="D39" s="13" t="s">
        <v>70</v>
      </c>
      <c r="E39" s="13" t="s">
        <v>71</v>
      </c>
      <c r="F39" s="14">
        <v>20060.07</v>
      </c>
    </row>
    <row r="40" spans="1:6" ht="30" customHeight="1">
      <c r="A40" s="10">
        <v>35</v>
      </c>
      <c r="B40" s="11" t="s">
        <v>73</v>
      </c>
      <c r="C40" s="12">
        <v>45222</v>
      </c>
      <c r="D40" s="13" t="s">
        <v>70</v>
      </c>
      <c r="E40" s="13" t="s">
        <v>71</v>
      </c>
      <c r="F40" s="14">
        <v>10029.9</v>
      </c>
    </row>
    <row r="41" spans="1:6" ht="30" customHeight="1">
      <c r="A41" s="10">
        <v>36</v>
      </c>
      <c r="B41" s="11" t="s">
        <v>74</v>
      </c>
      <c r="C41" s="12">
        <v>45225</v>
      </c>
      <c r="D41" s="13" t="s">
        <v>70</v>
      </c>
      <c r="E41" s="13" t="s">
        <v>71</v>
      </c>
      <c r="F41" s="14">
        <v>10029.9</v>
      </c>
    </row>
    <row r="42" spans="1:6" ht="30" customHeight="1">
      <c r="A42" s="10">
        <v>37</v>
      </c>
      <c r="B42" s="11" t="s">
        <v>75</v>
      </c>
      <c r="C42" s="12">
        <v>45233</v>
      </c>
      <c r="D42" s="13" t="s">
        <v>76</v>
      </c>
      <c r="E42" s="13" t="s">
        <v>77</v>
      </c>
      <c r="F42" s="14">
        <v>32479</v>
      </c>
    </row>
    <row r="43" spans="1:6" ht="30" customHeight="1">
      <c r="A43" s="10">
        <v>38</v>
      </c>
      <c r="B43" s="11" t="s">
        <v>78</v>
      </c>
      <c r="C43" s="12">
        <v>45233</v>
      </c>
      <c r="D43" s="13" t="s">
        <v>76</v>
      </c>
      <c r="E43" s="13" t="s">
        <v>77</v>
      </c>
      <c r="F43" s="14">
        <v>326513</v>
      </c>
    </row>
    <row r="44" spans="1:6" ht="30" customHeight="1">
      <c r="A44" s="10">
        <v>39</v>
      </c>
      <c r="B44" s="11" t="s">
        <v>79</v>
      </c>
      <c r="C44" s="12">
        <v>45201</v>
      </c>
      <c r="D44" s="13" t="s">
        <v>80</v>
      </c>
      <c r="E44" s="13" t="s">
        <v>77</v>
      </c>
      <c r="F44" s="14">
        <v>20800</v>
      </c>
    </row>
    <row r="45" spans="1:6" ht="30" customHeight="1">
      <c r="A45" s="10">
        <v>40</v>
      </c>
      <c r="B45" s="11" t="s">
        <v>81</v>
      </c>
      <c r="C45" s="12">
        <v>45138</v>
      </c>
      <c r="D45" s="13" t="s">
        <v>82</v>
      </c>
      <c r="E45" s="13" t="s">
        <v>83</v>
      </c>
      <c r="F45" s="14">
        <v>191792.64000000001</v>
      </c>
    </row>
    <row r="46" spans="1:6" ht="30" customHeight="1">
      <c r="A46" s="10">
        <v>41</v>
      </c>
      <c r="B46" s="11" t="s">
        <v>84</v>
      </c>
      <c r="C46" s="12">
        <v>45169</v>
      </c>
      <c r="D46" s="13" t="s">
        <v>82</v>
      </c>
      <c r="E46" s="13" t="s">
        <v>83</v>
      </c>
      <c r="F46" s="14">
        <v>151164</v>
      </c>
    </row>
    <row r="47" spans="1:6" ht="30" customHeight="1">
      <c r="A47" s="10">
        <v>42</v>
      </c>
      <c r="B47" s="11" t="s">
        <v>85</v>
      </c>
      <c r="C47" s="12">
        <v>45218</v>
      </c>
      <c r="D47" s="13" t="s">
        <v>86</v>
      </c>
      <c r="E47" s="13" t="s">
        <v>87</v>
      </c>
      <c r="F47" s="14">
        <v>25200</v>
      </c>
    </row>
    <row r="48" spans="1:6" ht="30" customHeight="1">
      <c r="A48" s="10">
        <v>43</v>
      </c>
      <c r="B48" s="11" t="s">
        <v>88</v>
      </c>
      <c r="C48" s="12">
        <v>45230</v>
      </c>
      <c r="D48" s="13" t="s">
        <v>89</v>
      </c>
      <c r="E48" s="13" t="s">
        <v>57</v>
      </c>
      <c r="F48" s="14">
        <v>20500</v>
      </c>
    </row>
    <row r="49" spans="1:6" ht="30" customHeight="1">
      <c r="A49" s="10">
        <v>44</v>
      </c>
      <c r="B49" s="11" t="s">
        <v>90</v>
      </c>
      <c r="C49" s="12">
        <v>45223</v>
      </c>
      <c r="D49" s="13" t="s">
        <v>91</v>
      </c>
      <c r="E49" s="13" t="s">
        <v>92</v>
      </c>
      <c r="F49" s="14">
        <v>171961.78</v>
      </c>
    </row>
    <row r="50" spans="1:6" ht="30" customHeight="1">
      <c r="A50" s="10">
        <v>45</v>
      </c>
      <c r="B50" s="11" t="s">
        <v>93</v>
      </c>
      <c r="C50" s="12">
        <v>45223</v>
      </c>
      <c r="D50" s="13" t="s">
        <v>91</v>
      </c>
      <c r="E50" s="13" t="s">
        <v>94</v>
      </c>
      <c r="F50" s="14">
        <v>88568.07</v>
      </c>
    </row>
    <row r="51" spans="1:6" ht="30" customHeight="1">
      <c r="A51" s="10">
        <v>46</v>
      </c>
      <c r="B51" s="11" t="s">
        <v>95</v>
      </c>
      <c r="C51" s="12">
        <v>45227</v>
      </c>
      <c r="D51" s="13" t="s">
        <v>91</v>
      </c>
      <c r="E51" s="13" t="s">
        <v>94</v>
      </c>
      <c r="F51" s="14">
        <v>99116.07</v>
      </c>
    </row>
    <row r="52" spans="1:6" ht="30" customHeight="1">
      <c r="A52" s="10">
        <v>47</v>
      </c>
      <c r="B52" s="11" t="s">
        <v>96</v>
      </c>
      <c r="C52" s="12">
        <v>45230</v>
      </c>
      <c r="D52" s="13" t="s">
        <v>97</v>
      </c>
      <c r="E52" s="13" t="s">
        <v>98</v>
      </c>
      <c r="F52" s="14">
        <v>37317.5</v>
      </c>
    </row>
    <row r="53" spans="1:6" ht="30" customHeight="1">
      <c r="A53" s="10">
        <v>48</v>
      </c>
      <c r="B53" s="11" t="s">
        <v>99</v>
      </c>
      <c r="C53" s="12">
        <v>45237</v>
      </c>
      <c r="D53" s="13" t="s">
        <v>100</v>
      </c>
      <c r="E53" s="13" t="s">
        <v>101</v>
      </c>
      <c r="F53" s="14">
        <v>25960</v>
      </c>
    </row>
    <row r="54" spans="1:6" ht="30" customHeight="1">
      <c r="A54" s="10">
        <v>49</v>
      </c>
      <c r="B54" s="11" t="s">
        <v>102</v>
      </c>
      <c r="C54" s="12">
        <v>45232</v>
      </c>
      <c r="D54" s="13" t="s">
        <v>103</v>
      </c>
      <c r="E54" s="13" t="s">
        <v>104</v>
      </c>
      <c r="F54" s="14">
        <v>85672.72</v>
      </c>
    </row>
    <row r="55" spans="1:6" ht="30" customHeight="1">
      <c r="A55" s="10">
        <v>50</v>
      </c>
      <c r="B55" s="11" t="s">
        <v>105</v>
      </c>
      <c r="C55" s="12">
        <v>45232</v>
      </c>
      <c r="D55" s="13" t="s">
        <v>106</v>
      </c>
      <c r="E55" s="13" t="s">
        <v>57</v>
      </c>
      <c r="F55" s="14">
        <v>172114</v>
      </c>
    </row>
    <row r="56" spans="1:6" ht="30" customHeight="1">
      <c r="A56" s="10">
        <v>51</v>
      </c>
      <c r="B56" s="11" t="s">
        <v>107</v>
      </c>
      <c r="C56" s="12">
        <v>45230</v>
      </c>
      <c r="D56" s="13" t="s">
        <v>108</v>
      </c>
      <c r="E56" s="13" t="s">
        <v>109</v>
      </c>
      <c r="F56" s="14">
        <v>104000.01</v>
      </c>
    </row>
    <row r="57" spans="1:6" ht="30" customHeight="1">
      <c r="A57" s="10">
        <v>52</v>
      </c>
      <c r="B57" s="11" t="s">
        <v>110</v>
      </c>
      <c r="C57" s="12">
        <v>45240</v>
      </c>
      <c r="D57" s="13" t="s">
        <v>111</v>
      </c>
      <c r="E57" s="13" t="s">
        <v>112</v>
      </c>
      <c r="F57" s="14">
        <v>903679.4</v>
      </c>
    </row>
    <row r="58" spans="1:6" ht="30" customHeight="1">
      <c r="A58" s="10">
        <v>53</v>
      </c>
      <c r="B58" s="11" t="s">
        <v>113</v>
      </c>
      <c r="C58" s="12">
        <v>45171</v>
      </c>
      <c r="D58" s="13" t="s">
        <v>114</v>
      </c>
      <c r="E58" s="13" t="s">
        <v>94</v>
      </c>
      <c r="F58" s="14">
        <v>51500.02</v>
      </c>
    </row>
    <row r="59" spans="1:6" ht="30" customHeight="1">
      <c r="A59" s="10">
        <v>54</v>
      </c>
      <c r="B59" s="11" t="s">
        <v>115</v>
      </c>
      <c r="C59" s="12">
        <v>45238</v>
      </c>
      <c r="D59" s="13" t="s">
        <v>116</v>
      </c>
      <c r="E59" s="13" t="s">
        <v>117</v>
      </c>
      <c r="F59" s="14">
        <v>124189.1</v>
      </c>
    </row>
    <row r="60" spans="1:6" ht="30" customHeight="1">
      <c r="A60" s="10">
        <v>55</v>
      </c>
      <c r="B60" s="11" t="s">
        <v>118</v>
      </c>
      <c r="C60" s="12">
        <v>45215</v>
      </c>
      <c r="D60" s="13" t="s">
        <v>119</v>
      </c>
      <c r="E60" s="13" t="s">
        <v>77</v>
      </c>
      <c r="F60" s="14">
        <v>116425</v>
      </c>
    </row>
    <row r="61" spans="1:6" ht="30" customHeight="1">
      <c r="A61" s="10">
        <v>56</v>
      </c>
      <c r="B61" s="11" t="s">
        <v>120</v>
      </c>
      <c r="C61" s="12">
        <v>45230</v>
      </c>
      <c r="D61" s="13" t="s">
        <v>119</v>
      </c>
      <c r="E61" s="13" t="s">
        <v>77</v>
      </c>
      <c r="F61" s="14">
        <v>111490</v>
      </c>
    </row>
    <row r="62" spans="1:6" ht="30" customHeight="1">
      <c r="A62" s="10">
        <v>57</v>
      </c>
      <c r="B62" s="11" t="s">
        <v>121</v>
      </c>
      <c r="C62" s="12">
        <v>45215</v>
      </c>
      <c r="D62" s="13" t="s">
        <v>122</v>
      </c>
      <c r="E62" s="13" t="s">
        <v>57</v>
      </c>
      <c r="F62" s="14">
        <v>580305.6</v>
      </c>
    </row>
    <row r="63" spans="1:6" ht="30" customHeight="1">
      <c r="A63" s="10">
        <v>58</v>
      </c>
      <c r="B63" s="11" t="s">
        <v>123</v>
      </c>
      <c r="C63" s="12">
        <v>45203</v>
      </c>
      <c r="D63" s="13" t="s">
        <v>48</v>
      </c>
      <c r="E63" s="13" t="s">
        <v>51</v>
      </c>
      <c r="F63" s="14">
        <v>917160</v>
      </c>
    </row>
    <row r="64" spans="1:6" ht="30" customHeight="1">
      <c r="A64" s="10">
        <v>59</v>
      </c>
      <c r="B64" s="11" t="s">
        <v>124</v>
      </c>
      <c r="C64" s="12">
        <v>45187</v>
      </c>
      <c r="D64" s="13" t="s">
        <v>97</v>
      </c>
      <c r="E64" s="13" t="s">
        <v>125</v>
      </c>
      <c r="F64" s="14">
        <v>3270</v>
      </c>
    </row>
    <row r="65" spans="1:6" ht="30" customHeight="1">
      <c r="A65" s="10">
        <v>60</v>
      </c>
      <c r="B65" s="11" t="s">
        <v>126</v>
      </c>
      <c r="C65" s="12">
        <v>45197</v>
      </c>
      <c r="D65" s="13" t="s">
        <v>36</v>
      </c>
      <c r="E65" s="13" t="s">
        <v>33</v>
      </c>
      <c r="F65" s="14">
        <v>15040</v>
      </c>
    </row>
    <row r="66" spans="1:6" ht="30" customHeight="1">
      <c r="A66" s="10">
        <v>61</v>
      </c>
      <c r="B66" s="11" t="s">
        <v>127</v>
      </c>
      <c r="C66" s="12">
        <v>45202</v>
      </c>
      <c r="D66" s="13" t="s">
        <v>36</v>
      </c>
      <c r="E66" s="13" t="s">
        <v>33</v>
      </c>
      <c r="F66" s="14">
        <v>29400</v>
      </c>
    </row>
    <row r="67" spans="1:6" ht="30" customHeight="1">
      <c r="A67" s="10">
        <v>62</v>
      </c>
      <c r="B67" s="11" t="s">
        <v>128</v>
      </c>
      <c r="C67" s="12">
        <v>45199</v>
      </c>
      <c r="D67" s="13" t="s">
        <v>82</v>
      </c>
      <c r="E67" s="13" t="s">
        <v>83</v>
      </c>
      <c r="F67" s="14">
        <v>145860</v>
      </c>
    </row>
    <row r="68" spans="1:6" ht="30" customHeight="1">
      <c r="A68" s="10">
        <v>63</v>
      </c>
      <c r="B68" s="11" t="s">
        <v>129</v>
      </c>
      <c r="C68" s="12">
        <v>45240</v>
      </c>
      <c r="D68" s="13" t="s">
        <v>130</v>
      </c>
      <c r="E68" s="13" t="s">
        <v>57</v>
      </c>
      <c r="F68" s="14">
        <v>366017</v>
      </c>
    </row>
    <row r="69" spans="1:6" ht="30" customHeight="1">
      <c r="A69" s="10">
        <v>64</v>
      </c>
      <c r="B69" s="11" t="s">
        <v>131</v>
      </c>
      <c r="C69" s="12">
        <v>45240</v>
      </c>
      <c r="D69" s="13" t="s">
        <v>89</v>
      </c>
      <c r="E69" s="13" t="s">
        <v>132</v>
      </c>
      <c r="F69" s="14">
        <v>153400</v>
      </c>
    </row>
    <row r="70" spans="1:6" ht="30" customHeight="1">
      <c r="A70" s="10">
        <v>65</v>
      </c>
      <c r="B70" s="11" t="s">
        <v>133</v>
      </c>
      <c r="C70" s="12">
        <v>45245</v>
      </c>
      <c r="D70" s="13" t="s">
        <v>134</v>
      </c>
      <c r="E70" s="13" t="s">
        <v>135</v>
      </c>
      <c r="F70" s="14">
        <v>247800</v>
      </c>
    </row>
    <row r="71" spans="1:6" ht="30" customHeight="1">
      <c r="A71" s="10">
        <v>66</v>
      </c>
      <c r="B71" s="11" t="s">
        <v>136</v>
      </c>
      <c r="C71" s="12">
        <v>45245</v>
      </c>
      <c r="D71" s="13" t="s">
        <v>134</v>
      </c>
      <c r="E71" s="13" t="s">
        <v>135</v>
      </c>
      <c r="F71" s="14">
        <v>123900</v>
      </c>
    </row>
    <row r="72" spans="1:6" ht="30" customHeight="1">
      <c r="A72" s="10">
        <v>67</v>
      </c>
      <c r="B72" s="11" t="s">
        <v>137</v>
      </c>
      <c r="C72" s="12">
        <v>45244</v>
      </c>
      <c r="D72" s="13" t="s">
        <v>138</v>
      </c>
      <c r="E72" s="13" t="s">
        <v>139</v>
      </c>
      <c r="F72" s="14">
        <v>27140</v>
      </c>
    </row>
    <row r="73" spans="1:6" ht="30" customHeight="1">
      <c r="A73" s="10">
        <v>68</v>
      </c>
      <c r="B73" s="11" t="s">
        <v>140</v>
      </c>
      <c r="C73" s="12">
        <v>45251</v>
      </c>
      <c r="D73" s="13" t="s">
        <v>141</v>
      </c>
      <c r="E73" s="13" t="s">
        <v>57</v>
      </c>
      <c r="F73" s="14">
        <v>274005</v>
      </c>
    </row>
    <row r="74" spans="1:6" ht="30" customHeight="1">
      <c r="A74" s="10">
        <v>69</v>
      </c>
      <c r="B74" s="11" t="s">
        <v>142</v>
      </c>
      <c r="C74" s="12">
        <v>45233</v>
      </c>
      <c r="D74" s="13" t="s">
        <v>143</v>
      </c>
      <c r="E74" s="13" t="s">
        <v>77</v>
      </c>
      <c r="F74" s="14">
        <v>36000</v>
      </c>
    </row>
    <row r="75" spans="1:6" ht="30" customHeight="1">
      <c r="A75" s="10">
        <v>70</v>
      </c>
      <c r="B75" s="11" t="s">
        <v>144</v>
      </c>
      <c r="C75" s="12">
        <v>45252</v>
      </c>
      <c r="D75" s="13" t="s">
        <v>116</v>
      </c>
      <c r="E75" s="13" t="s">
        <v>145</v>
      </c>
      <c r="F75" s="14">
        <v>169920</v>
      </c>
    </row>
    <row r="76" spans="1:6" ht="30" customHeight="1">
      <c r="A76" s="10">
        <v>71</v>
      </c>
      <c r="B76" s="11" t="s">
        <v>146</v>
      </c>
      <c r="C76" s="12">
        <v>45197</v>
      </c>
      <c r="D76" s="13" t="s">
        <v>36</v>
      </c>
      <c r="E76" s="13" t="s">
        <v>33</v>
      </c>
      <c r="F76" s="14">
        <v>48390</v>
      </c>
    </row>
    <row r="77" spans="1:6" ht="30" customHeight="1">
      <c r="A77" s="10">
        <v>72</v>
      </c>
      <c r="B77" s="11" t="s">
        <v>147</v>
      </c>
      <c r="C77" s="12">
        <v>45211</v>
      </c>
      <c r="D77" s="13" t="s">
        <v>32</v>
      </c>
      <c r="E77" s="13" t="s">
        <v>33</v>
      </c>
      <c r="F77" s="14">
        <v>4500.04</v>
      </c>
    </row>
    <row r="78" spans="1:6" ht="30" customHeight="1">
      <c r="A78" s="10">
        <v>73</v>
      </c>
      <c r="B78" s="11" t="s">
        <v>148</v>
      </c>
      <c r="C78" s="12">
        <v>45239</v>
      </c>
      <c r="D78" s="13" t="s">
        <v>149</v>
      </c>
      <c r="E78" s="13" t="s">
        <v>150</v>
      </c>
      <c r="F78" s="14">
        <v>20793.98</v>
      </c>
    </row>
    <row r="79" spans="1:6" ht="30" customHeight="1">
      <c r="A79" s="10">
        <v>74</v>
      </c>
      <c r="B79" s="11" t="s">
        <v>151</v>
      </c>
      <c r="C79" s="12">
        <v>45239</v>
      </c>
      <c r="D79" s="13" t="s">
        <v>149</v>
      </c>
      <c r="E79" s="13" t="s">
        <v>150</v>
      </c>
      <c r="F79" s="14">
        <v>7905.83</v>
      </c>
    </row>
    <row r="80" spans="1:6" ht="30" customHeight="1" thickBot="1">
      <c r="A80" s="20"/>
      <c r="B80" s="21"/>
      <c r="C80" s="22"/>
      <c r="D80" s="23"/>
      <c r="E80" s="24" t="s">
        <v>152</v>
      </c>
      <c r="F80" s="25">
        <f>SUM(F6:F79)</f>
        <v>11021423.220000001</v>
      </c>
    </row>
    <row r="81" spans="2:6" ht="15.75">
      <c r="B81" s="27"/>
      <c r="C81" s="22"/>
    </row>
    <row r="82" spans="2:6">
      <c r="C82" s="29"/>
    </row>
    <row r="83" spans="2:6">
      <c r="C83" s="29"/>
    </row>
    <row r="84" spans="2:6" ht="15.75">
      <c r="C84" s="29"/>
      <c r="D84" s="30"/>
    </row>
    <row r="85" spans="2:6" ht="15.75">
      <c r="C85" s="29"/>
      <c r="D85" s="31" t="s">
        <v>153</v>
      </c>
    </row>
    <row r="86" spans="2:6">
      <c r="C86" s="29"/>
    </row>
    <row r="87" spans="2:6" ht="15.75">
      <c r="B87" s="27"/>
      <c r="C87" s="22"/>
      <c r="D87" s="32"/>
      <c r="E87" s="32"/>
      <c r="F87" s="33"/>
    </row>
    <row r="88" spans="2:6" ht="15.75">
      <c r="B88" s="27"/>
      <c r="C88" s="22"/>
      <c r="D88" s="32"/>
      <c r="E88" s="32"/>
      <c r="F88" s="33"/>
    </row>
    <row r="89" spans="2:6" ht="15.75">
      <c r="B89" s="27"/>
      <c r="C89" s="22"/>
      <c r="D89" s="32"/>
      <c r="E89" s="32"/>
      <c r="F89" s="33"/>
    </row>
    <row r="90" spans="2:6" ht="15.75">
      <c r="B90" s="27"/>
      <c r="C90" s="22"/>
      <c r="D90" s="32"/>
      <c r="E90" s="32"/>
      <c r="F90" s="33"/>
    </row>
    <row r="91" spans="2:6" ht="15.75">
      <c r="B91" s="27"/>
      <c r="C91" s="22"/>
      <c r="D91" s="32"/>
      <c r="E91" s="32"/>
      <c r="F91" s="33"/>
    </row>
    <row r="92" spans="2:6" ht="15.75">
      <c r="B92" s="27"/>
      <c r="C92" s="22"/>
      <c r="D92" s="32"/>
      <c r="E92" s="32"/>
      <c r="F92" s="33"/>
    </row>
    <row r="93" spans="2:6" ht="15.75">
      <c r="B93" s="27"/>
      <c r="C93" s="22"/>
      <c r="D93" s="32"/>
      <c r="E93" s="32"/>
      <c r="F93" s="33"/>
    </row>
    <row r="94" spans="2:6" ht="15.75">
      <c r="B94" s="27"/>
      <c r="C94" s="22"/>
      <c r="D94" s="32"/>
      <c r="E94" s="32"/>
      <c r="F94" s="33"/>
    </row>
    <row r="95" spans="2:6" ht="15.75">
      <c r="B95" s="27"/>
      <c r="C95" s="22"/>
      <c r="D95" s="32"/>
      <c r="E95" s="32"/>
      <c r="F95" s="33"/>
    </row>
    <row r="96" spans="2:6" ht="15.75">
      <c r="B96" s="27"/>
      <c r="C96" s="22"/>
      <c r="D96" s="32"/>
      <c r="E96" s="32"/>
      <c r="F96" s="33"/>
    </row>
    <row r="97" spans="2:6" ht="15.75">
      <c r="B97" s="27"/>
      <c r="C97" s="22"/>
      <c r="D97" s="32"/>
      <c r="E97" s="32"/>
      <c r="F97" s="33"/>
    </row>
    <row r="98" spans="2:6" ht="15.75">
      <c r="B98" s="27"/>
      <c r="C98" s="22"/>
      <c r="D98" s="32"/>
      <c r="E98" s="32"/>
      <c r="F98" s="33"/>
    </row>
    <row r="99" spans="2:6" ht="15.75">
      <c r="B99" s="27"/>
      <c r="C99" s="22"/>
      <c r="D99" s="32"/>
      <c r="E99" s="32"/>
      <c r="F99" s="33"/>
    </row>
    <row r="100" spans="2:6" ht="15.75">
      <c r="B100" s="27"/>
      <c r="C100" s="22"/>
      <c r="D100" s="32"/>
      <c r="E100" s="32"/>
      <c r="F100" s="33"/>
    </row>
    <row r="101" spans="2:6" ht="15.75">
      <c r="B101" s="27"/>
      <c r="C101" s="22"/>
      <c r="D101" s="32"/>
      <c r="E101" s="32"/>
      <c r="F101" s="33"/>
    </row>
    <row r="102" spans="2:6" ht="15.75">
      <c r="B102" s="27"/>
      <c r="C102" s="22"/>
      <c r="D102" s="32"/>
      <c r="E102" s="32"/>
      <c r="F102" s="33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PAGADAS-NOVIEMBRE 2023</vt:lpstr>
      <vt:lpstr>'PAGADAS-NOVIEMBRE 2023'!Área_de_impresión</vt:lpstr>
      <vt:lpstr>'PAGADAS-NOVIEMBRE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user</cp:lastModifiedBy>
  <dcterms:created xsi:type="dcterms:W3CDTF">2023-12-05T13:40:02Z</dcterms:created>
  <dcterms:modified xsi:type="dcterms:W3CDTF">2023-12-05T15:49:54Z</dcterms:modified>
</cp:coreProperties>
</file>