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RSCC\Desktop\JULIO 2023 POA y Actualizacion Portal Transparencia\"/>
    </mc:Choice>
  </mc:AlternateContent>
  <bookViews>
    <workbookView xWindow="0" yWindow="0" windowWidth="15360" windowHeight="7665"/>
  </bookViews>
  <sheets>
    <sheet name="PAGADAS-JULIO 2023" sheetId="1" r:id="rId1"/>
  </sheets>
  <definedNames>
    <definedName name="_xlnm._FilterDatabase" localSheetId="0" hidden="1">'PAGADAS-JULIO 2023'!$A$6:$XDQ$62</definedName>
    <definedName name="_xlnm.Print_Area" localSheetId="0">'PAGADAS-JULIO 2023'!$A$1:$F$69</definedName>
    <definedName name="_xlnm.Print_Titles" localSheetId="0">'PAGADAS-JULIO 2023'!$1:$5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3" i="1" l="1"/>
</calcChain>
</file>

<file path=xl/sharedStrings.xml><?xml version="1.0" encoding="utf-8"?>
<sst xmlns="http://schemas.openxmlformats.org/spreadsheetml/2006/main" count="181" uniqueCount="136">
  <si>
    <t>RELACION DE FACTURAS PAGADAS DEL 01 AL 31 DE JULIO 2023</t>
  </si>
  <si>
    <t>No.</t>
  </si>
  <si>
    <t>NO. DE FACTURA O COMPROBANTE</t>
  </si>
  <si>
    <t>FECHA DE FACTURA</t>
  </si>
  <si>
    <t xml:space="preserve">SUPLIDOR </t>
  </si>
  <si>
    <t xml:space="preserve">CONCEPTO </t>
  </si>
  <si>
    <t>VALOR RD$</t>
  </si>
  <si>
    <t>B1500000150</t>
  </si>
  <si>
    <t>Comedor el Buen Sabor</t>
  </si>
  <si>
    <t>Almuerzos</t>
  </si>
  <si>
    <t>B1500000151</t>
  </si>
  <si>
    <t>B1500000152</t>
  </si>
  <si>
    <t>B1500000153</t>
  </si>
  <si>
    <t>Almuerzos y Refrigerio</t>
  </si>
  <si>
    <t>B1500000154</t>
  </si>
  <si>
    <t>B1500000155</t>
  </si>
  <si>
    <t>B1500000156</t>
  </si>
  <si>
    <t>Refrigerio</t>
  </si>
  <si>
    <t>B1500000157</t>
  </si>
  <si>
    <t>B1500000253</t>
  </si>
  <si>
    <t>La Casa Dominicana</t>
  </si>
  <si>
    <t>Electrodomesticos</t>
  </si>
  <si>
    <t>B1500000059</t>
  </si>
  <si>
    <t>Mediteach</t>
  </si>
  <si>
    <t>Servicio Preventivo</t>
  </si>
  <si>
    <t>B1500000140</t>
  </si>
  <si>
    <t>Suplidora Nacional de Tecnologia</t>
  </si>
  <si>
    <t>Maquina Sumadora</t>
  </si>
  <si>
    <t>B1500000365</t>
  </si>
  <si>
    <t>Wendys Muebles</t>
  </si>
  <si>
    <t>Mesa ( escritirios)</t>
  </si>
  <si>
    <t>B1500000312</t>
  </si>
  <si>
    <t>Lubrigomas Gonell</t>
  </si>
  <si>
    <t>Mantenimiento de Vehiculo</t>
  </si>
  <si>
    <t>B1500000092</t>
  </si>
  <si>
    <t>Santana German Suppy Battery</t>
  </si>
  <si>
    <t>Bateria</t>
  </si>
  <si>
    <t>B1500007495</t>
  </si>
  <si>
    <t>Super Lorenzo</t>
  </si>
  <si>
    <t xml:space="preserve">Café </t>
  </si>
  <si>
    <t>B1500001762</t>
  </si>
  <si>
    <t>All Office Solutions</t>
  </si>
  <si>
    <t xml:space="preserve">Equipos de Computo </t>
  </si>
  <si>
    <t>B1500033888</t>
  </si>
  <si>
    <t>Bio-Nuclear</t>
  </si>
  <si>
    <t>Reparacion y mantenimiento</t>
  </si>
  <si>
    <t>B1500000291</t>
  </si>
  <si>
    <t>FEC Biomedical</t>
  </si>
  <si>
    <t>Kit de Herramientas</t>
  </si>
  <si>
    <t>B1500000270</t>
  </si>
  <si>
    <t>Reparacion de Rayos x</t>
  </si>
  <si>
    <t>B1500000173</t>
  </si>
  <si>
    <t>Ransa</t>
  </si>
  <si>
    <t>Inversor</t>
  </si>
  <si>
    <t>B1500004978</t>
  </si>
  <si>
    <t>Liriano Nuez Comercial, SRL</t>
  </si>
  <si>
    <t>Nebulizador</t>
  </si>
  <si>
    <t>B1500004990</t>
  </si>
  <si>
    <t>Medicamentos</t>
  </si>
  <si>
    <t>B1500000551</t>
  </si>
  <si>
    <t>Mercantil Rami</t>
  </si>
  <si>
    <t>Bombas y Repuestos</t>
  </si>
  <si>
    <t>B1500001339</t>
  </si>
  <si>
    <t>Jean Carlos Basulto</t>
  </si>
  <si>
    <t>Reativos</t>
  </si>
  <si>
    <t>Saga Pharma</t>
  </si>
  <si>
    <t>Reactivos</t>
  </si>
  <si>
    <t>B1500000552</t>
  </si>
  <si>
    <t>Jeringuilla</t>
  </si>
  <si>
    <t>B1500000178</t>
  </si>
  <si>
    <t>Manuel Ignacio Marmolejos</t>
  </si>
  <si>
    <t>Limpieza de Pozo</t>
  </si>
  <si>
    <t>B1500006246</t>
  </si>
  <si>
    <t>Cruz Ayala</t>
  </si>
  <si>
    <t>Ractivos</t>
  </si>
  <si>
    <t>B1500007536</t>
  </si>
  <si>
    <t>Agua Rangel</t>
  </si>
  <si>
    <t xml:space="preserve">Botellones y Botellitas de Agua </t>
  </si>
  <si>
    <t>B1500002386</t>
  </si>
  <si>
    <t>Estacion Primavera</t>
  </si>
  <si>
    <t>combustible</t>
  </si>
  <si>
    <t>B1500002387</t>
  </si>
  <si>
    <t>B1500002128</t>
  </si>
  <si>
    <t>Maximos Servicios Computarizados</t>
  </si>
  <si>
    <t>Renta de Impresoras</t>
  </si>
  <si>
    <t>B1500002160</t>
  </si>
  <si>
    <t>B1500000865</t>
  </si>
  <si>
    <t>Industri Nacional de Etiquetas</t>
  </si>
  <si>
    <t xml:space="preserve">Etiquetas </t>
  </si>
  <si>
    <t>B1500000623</t>
  </si>
  <si>
    <t>Central Solutions Technology</t>
  </si>
  <si>
    <t>Servicios de Internet</t>
  </si>
  <si>
    <t>B1500002917</t>
  </si>
  <si>
    <t>Combustible del yuna</t>
  </si>
  <si>
    <t>B1500002982</t>
  </si>
  <si>
    <t>B1500001050</t>
  </si>
  <si>
    <t>Estacion Hermanos contreras</t>
  </si>
  <si>
    <t>B1500004998</t>
  </si>
  <si>
    <t>Material Gastable Medico</t>
  </si>
  <si>
    <t>B1500000301</t>
  </si>
  <si>
    <t>Maria Nievez Alvarez</t>
  </si>
  <si>
    <t>Pizarra</t>
  </si>
  <si>
    <t>B1500004948</t>
  </si>
  <si>
    <t>B1500004953</t>
  </si>
  <si>
    <t>B1500006155</t>
  </si>
  <si>
    <t>Hospifar</t>
  </si>
  <si>
    <t>Porta Objeto</t>
  </si>
  <si>
    <t>B1500000058</t>
  </si>
  <si>
    <t>Servicio Correctivo Rayo X</t>
  </si>
  <si>
    <t>B1500033777</t>
  </si>
  <si>
    <t>Bio Nuclear</t>
  </si>
  <si>
    <t>B1500000225</t>
  </si>
  <si>
    <t>Laboratorio Dental Concepcion</t>
  </si>
  <si>
    <t>Material Odontologico</t>
  </si>
  <si>
    <t>B1500051625</t>
  </si>
  <si>
    <t>Altice Dominicana</t>
  </si>
  <si>
    <t>Servicio de Telefono</t>
  </si>
  <si>
    <t>B1500051648</t>
  </si>
  <si>
    <t>B1500051821</t>
  </si>
  <si>
    <t>Servicio de Internet</t>
  </si>
  <si>
    <t>B1500002864</t>
  </si>
  <si>
    <t>31/4/2023</t>
  </si>
  <si>
    <t>Combustible del Yuna</t>
  </si>
  <si>
    <t>Combustible</t>
  </si>
  <si>
    <t>B1500002110</t>
  </si>
  <si>
    <t>Max Ser Comp</t>
  </si>
  <si>
    <t>Zafacon</t>
  </si>
  <si>
    <t>B1500000307</t>
  </si>
  <si>
    <t>Mantenimiento de  Vehiculo</t>
  </si>
  <si>
    <t>B1500000304</t>
  </si>
  <si>
    <t>B1500000305</t>
  </si>
  <si>
    <t>B1500000308</t>
  </si>
  <si>
    <t>B1500000608</t>
  </si>
  <si>
    <t xml:space="preserve">Central Solutions </t>
  </si>
  <si>
    <t xml:space="preserve">TOTAL FACTURAS PAGADAS </t>
  </si>
  <si>
    <t>ENCARGADO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</si>
</sst>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[$$-1C0A]* #,##0.00_);_([$$-1C0A]* \(#,##0.00\);_([$$-1C0A]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20"/>
      <color theme="1"/>
      <name val="Times New Roman"/>
      <family val="1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SeoulNamsan vert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5" fillId="0" borderId="0" xfId="0" applyFont="1"/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4" fontId="6" fillId="2" borderId="3" xfId="2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top" wrapText="1"/>
    </xf>
    <xf numFmtId="14" fontId="8" fillId="3" borderId="5" xfId="0" applyNumberFormat="1" applyFont="1" applyFill="1" applyBorder="1" applyAlignment="1">
      <alignment horizontal="left"/>
    </xf>
    <xf numFmtId="0" fontId="9" fillId="3" borderId="5" xfId="0" applyFont="1" applyFill="1" applyBorder="1"/>
    <xf numFmtId="167" fontId="9" fillId="3" borderId="5" xfId="2" applyNumberFormat="1" applyFont="1" applyFill="1" applyBorder="1"/>
    <xf numFmtId="0" fontId="9" fillId="3" borderId="0" xfId="0" applyFont="1" applyFill="1" applyAlignment="1">
      <alignment wrapText="1"/>
    </xf>
    <xf numFmtId="0" fontId="8" fillId="3" borderId="6" xfId="0" applyFont="1" applyFill="1" applyBorder="1" applyAlignment="1">
      <alignment horizontal="center" vertical="center" wrapText="1"/>
    </xf>
    <xf numFmtId="165" fontId="9" fillId="3" borderId="0" xfId="0" applyNumberFormat="1" applyFont="1" applyFill="1" applyAlignment="1">
      <alignment wrapText="1"/>
    </xf>
    <xf numFmtId="0" fontId="9" fillId="3" borderId="0" xfId="0" applyFont="1" applyFill="1" applyAlignment="1">
      <alignment vertical="center" wrapText="1"/>
    </xf>
    <xf numFmtId="0" fontId="7" fillId="0" borderId="5" xfId="0" applyFont="1" applyBorder="1" applyAlignment="1">
      <alignment horizontal="left" vertical="top" wrapText="1"/>
    </xf>
    <xf numFmtId="14" fontId="10" fillId="3" borderId="5" xfId="0" applyNumberFormat="1" applyFont="1" applyFill="1" applyBorder="1" applyAlignment="1">
      <alignment horizontal="left"/>
    </xf>
    <xf numFmtId="0" fontId="7" fillId="3" borderId="5" xfId="0" applyFont="1" applyFill="1" applyBorder="1"/>
    <xf numFmtId="167" fontId="7" fillId="3" borderId="5" xfId="2" applyNumberFormat="1" applyFont="1" applyFill="1" applyBorder="1"/>
    <xf numFmtId="0" fontId="10" fillId="3" borderId="0" xfId="0" applyFont="1" applyFill="1" applyAlignment="1">
      <alignment horizontal="center" wrapText="1"/>
    </xf>
    <xf numFmtId="0" fontId="7" fillId="0" borderId="0" xfId="0" applyFont="1" applyAlignment="1">
      <alignment horizontal="left" vertical="top" wrapText="1"/>
    </xf>
    <xf numFmtId="14" fontId="10" fillId="3" borderId="0" xfId="0" applyNumberFormat="1" applyFont="1" applyFill="1" applyAlignment="1">
      <alignment horizontal="left"/>
    </xf>
    <xf numFmtId="166" fontId="8" fillId="3" borderId="0" xfId="0" applyNumberFormat="1" applyFont="1" applyFill="1" applyAlignment="1">
      <alignment horizontal="center" vertical="center" wrapText="1"/>
    </xf>
    <xf numFmtId="0" fontId="11" fillId="2" borderId="7" xfId="0" applyFont="1" applyFill="1" applyBorder="1" applyAlignment="1">
      <alignment horizontal="center" wrapText="1"/>
    </xf>
    <xf numFmtId="165" fontId="12" fillId="2" borderId="8" xfId="1" applyFont="1" applyFill="1" applyBorder="1" applyAlignment="1">
      <alignment wrapText="1"/>
    </xf>
    <xf numFmtId="0" fontId="10" fillId="3" borderId="0" xfId="0" applyFont="1" applyFill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165" fontId="10" fillId="0" borderId="0" xfId="1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13" fillId="0" borderId="9" xfId="0" applyFont="1" applyBorder="1" applyAlignment="1">
      <alignment horizontal="center"/>
    </xf>
    <xf numFmtId="0" fontId="14" fillId="0" borderId="0" xfId="0" applyFont="1" applyAlignment="1">
      <alignment horizontal="center"/>
    </xf>
    <xf numFmtId="166" fontId="10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152399</xdr:colOff>
      <xdr:row>0</xdr:row>
      <xdr:rowOff>108637</xdr:rowOff>
    </xdr:from>
    <xdr:to>
      <xdr:col>2</xdr:col>
      <xdr:colOff>115844</xdr:colOff>
      <xdr:row>3</xdr:row>
      <xdr:rowOff>170936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42B5AF-C012-4CA7-8D57-AE645D8783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9" y="108637"/>
          <a:ext cx="1277895" cy="11195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X70"/>
  <sheetViews>
    <sheetView tabSelected="1" view="pageBreakPreview" zoomScale="74" zoomScaleNormal="74" zoomScaleSheetLayoutView="74" workbookViewId="0">
      <pane ySplit="5" topLeftCell="A10" activePane="bottomLeft" state="frozen"/>
      <selection activeCell="G22" sqref="G22"/>
      <selection pane="bottomLeft" activeCell="A74" sqref="A74"/>
    </sheetView>
  </sheetViews>
  <sheetFormatPr baseColWidth="10" defaultColWidth="11.42578125" defaultRowHeight="15"/>
  <cols>
    <col min="1" max="1" width="6.28515625" style="30" bestFit="1" customWidth="1"/>
    <col min="2" max="2" width="19.7109375" style="30" customWidth="1"/>
    <col min="3" max="3" width="13.85546875" style="35" customWidth="1"/>
    <col min="4" max="4" width="56.42578125" style="30" customWidth="1"/>
    <col min="5" max="5" width="66.5703125" style="30" customWidth="1"/>
    <col min="6" max="6" width="21" style="31" customWidth="1"/>
    <col min="7" max="16384" width="11.42578125" style="32"/>
  </cols>
  <sheetData>
    <row r="1" spans="1:10" s="2" customFormat="1" ht="24.95" customHeight="1">
      <c r="A1" s="1"/>
      <c r="C1" s="1"/>
      <c r="E1" s="3"/>
    </row>
    <row r="2" spans="1:10" s="2" customFormat="1" ht="24.95" customHeight="1">
      <c r="A2" s="1"/>
      <c r="C2" s="36" t="s">
        <v>0</v>
      </c>
      <c r="D2" s="36"/>
      <c r="E2" s="36"/>
      <c r="F2" s="36"/>
    </row>
    <row r="3" spans="1:10" s="2" customFormat="1" ht="33.75" customHeight="1">
      <c r="A3" s="1"/>
      <c r="C3" s="36"/>
      <c r="D3" s="36"/>
      <c r="E3" s="36"/>
      <c r="F3" s="36"/>
    </row>
    <row r="4" spans="1:10" s="4" customFormat="1" ht="24.95" customHeight="1" thickBot="1">
      <c r="A4" s="37"/>
      <c r="B4" s="37"/>
      <c r="C4" s="37"/>
      <c r="D4" s="37"/>
      <c r="E4" s="37"/>
      <c r="F4" s="37"/>
    </row>
    <row r="5" spans="1:10" s="9" customFormat="1" ht="72" customHeight="1" thickBot="1">
      <c r="A5" s="5" t="s">
        <v>1</v>
      </c>
      <c r="B5" s="6" t="s">
        <v>2</v>
      </c>
      <c r="C5" s="7" t="s">
        <v>3</v>
      </c>
      <c r="D5" s="6" t="s">
        <v>4</v>
      </c>
      <c r="E5" s="6" t="s">
        <v>5</v>
      </c>
      <c r="F5" s="8" t="s">
        <v>6</v>
      </c>
    </row>
    <row r="6" spans="1:10" s="15" customFormat="1" ht="30" customHeight="1" thickBot="1">
      <c r="A6" s="10">
        <v>1</v>
      </c>
      <c r="B6" s="11" t="s">
        <v>7</v>
      </c>
      <c r="C6" s="12">
        <v>45028</v>
      </c>
      <c r="D6" s="13" t="s">
        <v>8</v>
      </c>
      <c r="E6" s="13" t="s">
        <v>9</v>
      </c>
      <c r="F6" s="14">
        <v>11800</v>
      </c>
    </row>
    <row r="7" spans="1:10" s="15" customFormat="1" ht="30" customHeight="1" thickBot="1">
      <c r="A7" s="16">
        <v>2</v>
      </c>
      <c r="B7" s="11" t="s">
        <v>10</v>
      </c>
      <c r="C7" s="12">
        <v>45029</v>
      </c>
      <c r="D7" s="13" t="s">
        <v>8</v>
      </c>
      <c r="E7" s="13" t="s">
        <v>9</v>
      </c>
      <c r="F7" s="14">
        <v>16520</v>
      </c>
    </row>
    <row r="8" spans="1:10" s="15" customFormat="1" ht="30" customHeight="1" thickBot="1">
      <c r="A8" s="16">
        <v>3</v>
      </c>
      <c r="B8" s="11" t="s">
        <v>11</v>
      </c>
      <c r="C8" s="12">
        <v>45030</v>
      </c>
      <c r="D8" s="13" t="s">
        <v>8</v>
      </c>
      <c r="E8" s="13" t="s">
        <v>9</v>
      </c>
      <c r="F8" s="14">
        <v>14160</v>
      </c>
    </row>
    <row r="9" spans="1:10" s="15" customFormat="1" ht="30" customHeight="1" thickBot="1">
      <c r="A9" s="16">
        <v>4</v>
      </c>
      <c r="B9" s="11" t="s">
        <v>12</v>
      </c>
      <c r="C9" s="12">
        <v>45034</v>
      </c>
      <c r="D9" s="13" t="s">
        <v>8</v>
      </c>
      <c r="E9" s="13" t="s">
        <v>13</v>
      </c>
      <c r="F9" s="14">
        <v>84960</v>
      </c>
    </row>
    <row r="10" spans="1:10" s="15" customFormat="1" ht="30" customHeight="1" thickBot="1">
      <c r="A10" s="16">
        <v>5</v>
      </c>
      <c r="B10" s="11" t="s">
        <v>14</v>
      </c>
      <c r="C10" s="12">
        <v>45035</v>
      </c>
      <c r="D10" s="13" t="s">
        <v>8</v>
      </c>
      <c r="E10" s="13" t="s">
        <v>9</v>
      </c>
      <c r="F10" s="14">
        <v>14160</v>
      </c>
    </row>
    <row r="11" spans="1:10" s="15" customFormat="1" ht="30" customHeight="1">
      <c r="A11" s="16">
        <v>6</v>
      </c>
      <c r="B11" s="11" t="s">
        <v>15</v>
      </c>
      <c r="C11" s="12">
        <v>45041</v>
      </c>
      <c r="D11" s="13" t="s">
        <v>8</v>
      </c>
      <c r="E11" s="13" t="s">
        <v>9</v>
      </c>
      <c r="F11" s="14">
        <v>11800</v>
      </c>
    </row>
    <row r="12" spans="1:10" s="15" customFormat="1" ht="30" customHeight="1">
      <c r="A12" s="10">
        <v>7</v>
      </c>
      <c r="B12" s="11" t="s">
        <v>16</v>
      </c>
      <c r="C12" s="12">
        <v>45042</v>
      </c>
      <c r="D12" s="13" t="s">
        <v>8</v>
      </c>
      <c r="E12" s="13" t="s">
        <v>17</v>
      </c>
      <c r="F12" s="14">
        <v>5900</v>
      </c>
      <c r="J12" s="17"/>
    </row>
    <row r="13" spans="1:10" s="15" customFormat="1" ht="30" customHeight="1">
      <c r="A13" s="10">
        <v>8</v>
      </c>
      <c r="B13" s="11" t="s">
        <v>18</v>
      </c>
      <c r="C13" s="12">
        <v>45043</v>
      </c>
      <c r="D13" s="13" t="s">
        <v>8</v>
      </c>
      <c r="E13" s="13" t="s">
        <v>9</v>
      </c>
      <c r="F13" s="14">
        <v>47495</v>
      </c>
    </row>
    <row r="14" spans="1:10" s="15" customFormat="1" ht="30" customHeight="1" thickBot="1">
      <c r="A14" s="10">
        <v>9</v>
      </c>
      <c r="B14" s="11" t="s">
        <v>19</v>
      </c>
      <c r="C14" s="12">
        <v>45050</v>
      </c>
      <c r="D14" s="13" t="s">
        <v>20</v>
      </c>
      <c r="E14" s="13" t="s">
        <v>21</v>
      </c>
      <c r="F14" s="14">
        <v>188650</v>
      </c>
    </row>
    <row r="15" spans="1:10" s="15" customFormat="1" ht="30" customHeight="1" thickBot="1">
      <c r="A15" s="16">
        <v>10</v>
      </c>
      <c r="B15" s="11" t="s">
        <v>22</v>
      </c>
      <c r="C15" s="12">
        <v>45057</v>
      </c>
      <c r="D15" s="13" t="s">
        <v>23</v>
      </c>
      <c r="E15" s="13" t="s">
        <v>24</v>
      </c>
      <c r="F15" s="14">
        <v>34220</v>
      </c>
    </row>
    <row r="16" spans="1:10" s="15" customFormat="1" ht="30" customHeight="1" thickBot="1">
      <c r="A16" s="16">
        <v>11</v>
      </c>
      <c r="B16" s="11" t="s">
        <v>25</v>
      </c>
      <c r="C16" s="12">
        <v>45057</v>
      </c>
      <c r="D16" s="13" t="s">
        <v>26</v>
      </c>
      <c r="E16" s="13" t="s">
        <v>27</v>
      </c>
      <c r="F16" s="14">
        <v>17346</v>
      </c>
    </row>
    <row r="17" spans="1:6 16346:16378" s="15" customFormat="1" ht="30" customHeight="1" thickBot="1">
      <c r="A17" s="16">
        <v>12</v>
      </c>
      <c r="B17" s="11" t="s">
        <v>28</v>
      </c>
      <c r="C17" s="12">
        <v>45057</v>
      </c>
      <c r="D17" s="13" t="s">
        <v>29</v>
      </c>
      <c r="E17" s="13" t="s">
        <v>30</v>
      </c>
      <c r="F17" s="14">
        <v>211367.5</v>
      </c>
    </row>
    <row r="18" spans="1:6 16346:16378" s="15" customFormat="1" ht="30" customHeight="1" thickBot="1">
      <c r="A18" s="16">
        <v>13</v>
      </c>
      <c r="B18" s="11" t="s">
        <v>31</v>
      </c>
      <c r="C18" s="12">
        <v>45062</v>
      </c>
      <c r="D18" s="13" t="s">
        <v>32</v>
      </c>
      <c r="E18" s="13" t="s">
        <v>33</v>
      </c>
      <c r="F18" s="14">
        <v>71780</v>
      </c>
    </row>
    <row r="19" spans="1:6 16346:16378" s="15" customFormat="1" ht="30" customHeight="1">
      <c r="A19" s="16">
        <v>14</v>
      </c>
      <c r="B19" s="11" t="s">
        <v>34</v>
      </c>
      <c r="C19" s="12">
        <v>45061</v>
      </c>
      <c r="D19" s="13" t="s">
        <v>35</v>
      </c>
      <c r="E19" s="13" t="s">
        <v>36</v>
      </c>
      <c r="F19" s="14">
        <v>1460134.47</v>
      </c>
    </row>
    <row r="20" spans="1:6 16346:16378" s="15" customFormat="1" ht="30" customHeight="1">
      <c r="A20" s="10">
        <v>15</v>
      </c>
      <c r="B20" s="11" t="s">
        <v>37</v>
      </c>
      <c r="C20" s="12">
        <v>45063</v>
      </c>
      <c r="D20" s="13" t="s">
        <v>38</v>
      </c>
      <c r="E20" s="13" t="s">
        <v>39</v>
      </c>
      <c r="F20" s="14">
        <v>92610</v>
      </c>
    </row>
    <row r="21" spans="1:6 16346:16378" s="15" customFormat="1" ht="30" customHeight="1">
      <c r="A21" s="10">
        <v>16</v>
      </c>
      <c r="B21" s="11" t="s">
        <v>40</v>
      </c>
      <c r="C21" s="12">
        <v>45065</v>
      </c>
      <c r="D21" s="13" t="s">
        <v>41</v>
      </c>
      <c r="E21" s="13" t="s">
        <v>42</v>
      </c>
      <c r="F21" s="14">
        <v>465484.49</v>
      </c>
    </row>
    <row r="22" spans="1:6 16346:16378" s="15" customFormat="1" ht="30" customHeight="1" thickBot="1">
      <c r="A22" s="10">
        <v>17</v>
      </c>
      <c r="B22" s="11" t="s">
        <v>43</v>
      </c>
      <c r="C22" s="12">
        <v>45068</v>
      </c>
      <c r="D22" s="13" t="s">
        <v>44</v>
      </c>
      <c r="E22" s="13" t="s">
        <v>45</v>
      </c>
      <c r="F22" s="14">
        <v>32225.8</v>
      </c>
    </row>
    <row r="23" spans="1:6 16346:16378" s="15" customFormat="1" ht="30" customHeight="1" thickBot="1">
      <c r="A23" s="16">
        <v>18</v>
      </c>
      <c r="B23" s="11" t="s">
        <v>46</v>
      </c>
      <c r="C23" s="12">
        <v>45069</v>
      </c>
      <c r="D23" s="13" t="s">
        <v>47</v>
      </c>
      <c r="E23" s="13" t="s">
        <v>48</v>
      </c>
      <c r="F23" s="14">
        <v>23364</v>
      </c>
    </row>
    <row r="24" spans="1:6 16346:16378" s="15" customFormat="1" ht="30" customHeight="1" thickBot="1">
      <c r="A24" s="16">
        <v>19</v>
      </c>
      <c r="B24" s="11" t="s">
        <v>49</v>
      </c>
      <c r="C24" s="12">
        <v>44994</v>
      </c>
      <c r="D24" s="13" t="s">
        <v>47</v>
      </c>
      <c r="E24" s="13" t="s">
        <v>50</v>
      </c>
      <c r="F24" s="14">
        <v>283200</v>
      </c>
    </row>
    <row r="25" spans="1:6 16346:16378" s="15" customFormat="1" ht="30" customHeight="1" thickBot="1">
      <c r="A25" s="16">
        <v>20</v>
      </c>
      <c r="B25" s="11" t="s">
        <v>51</v>
      </c>
      <c r="C25" s="12">
        <v>45079</v>
      </c>
      <c r="D25" s="13" t="s">
        <v>52</v>
      </c>
      <c r="E25" s="13" t="s">
        <v>53</v>
      </c>
      <c r="F25" s="14">
        <v>553125</v>
      </c>
    </row>
    <row r="26" spans="1:6 16346:16378" s="15" customFormat="1" ht="30" customHeight="1" thickBot="1">
      <c r="A26" s="16">
        <v>21</v>
      </c>
      <c r="B26" s="11" t="s">
        <v>54</v>
      </c>
      <c r="C26" s="12">
        <v>45071</v>
      </c>
      <c r="D26" s="13" t="s">
        <v>55</v>
      </c>
      <c r="E26" s="13" t="s">
        <v>56</v>
      </c>
      <c r="F26" s="14">
        <v>83190</v>
      </c>
    </row>
    <row r="27" spans="1:6 16346:16378" s="15" customFormat="1" ht="30" customHeight="1">
      <c r="A27" s="16">
        <v>22</v>
      </c>
      <c r="B27" s="11" t="s">
        <v>57</v>
      </c>
      <c r="C27" s="12">
        <v>45084</v>
      </c>
      <c r="D27" s="13" t="s">
        <v>55</v>
      </c>
      <c r="E27" s="13" t="s">
        <v>58</v>
      </c>
      <c r="F27" s="14">
        <v>49000</v>
      </c>
    </row>
    <row r="28" spans="1:6 16346:16378" s="15" customFormat="1" ht="30" customHeight="1">
      <c r="A28" s="10">
        <v>23</v>
      </c>
      <c r="B28" s="11" t="s">
        <v>59</v>
      </c>
      <c r="C28" s="12">
        <v>45009</v>
      </c>
      <c r="D28" s="13" t="s">
        <v>60</v>
      </c>
      <c r="E28" s="13" t="s">
        <v>61</v>
      </c>
      <c r="F28" s="14">
        <v>393102.84</v>
      </c>
    </row>
    <row r="29" spans="1:6 16346:16378" s="15" customFormat="1" ht="30" customHeight="1" thickBot="1">
      <c r="A29" s="10">
        <v>24</v>
      </c>
      <c r="B29" s="11" t="s">
        <v>62</v>
      </c>
      <c r="C29" s="12">
        <v>45075</v>
      </c>
      <c r="D29" s="13" t="s">
        <v>63</v>
      </c>
      <c r="E29" s="13" t="s">
        <v>64</v>
      </c>
      <c r="F29" s="14">
        <v>496308</v>
      </c>
    </row>
    <row r="30" spans="1:6 16346:16378" s="15" customFormat="1" ht="30" customHeight="1" thickBot="1">
      <c r="A30" s="16">
        <v>25</v>
      </c>
      <c r="B30" s="11" t="s">
        <v>59</v>
      </c>
      <c r="C30" s="12">
        <v>45076</v>
      </c>
      <c r="D30" s="13" t="s">
        <v>65</v>
      </c>
      <c r="E30" s="13" t="s">
        <v>66</v>
      </c>
      <c r="F30" s="14">
        <v>336123</v>
      </c>
      <c r="XDR30" s="18"/>
      <c r="XDS30" s="18"/>
      <c r="XDT30" s="18"/>
      <c r="XDU30" s="18"/>
      <c r="XDV30" s="18"/>
      <c r="XDW30" s="18"/>
      <c r="XDX30" s="18"/>
      <c r="XDY30" s="18"/>
      <c r="XDZ30" s="18"/>
      <c r="XEA30" s="18"/>
      <c r="XEB30" s="18"/>
      <c r="XEC30" s="18"/>
      <c r="XED30" s="18"/>
      <c r="XEE30" s="18"/>
      <c r="XEF30" s="18"/>
      <c r="XEG30" s="18"/>
      <c r="XEH30" s="18"/>
      <c r="XEI30" s="18"/>
      <c r="XEJ30" s="18"/>
      <c r="XEK30" s="18"/>
      <c r="XEL30" s="18"/>
      <c r="XEM30" s="18"/>
      <c r="XEN30" s="18"/>
      <c r="XEO30" s="18"/>
      <c r="XEP30" s="18"/>
      <c r="XEQ30" s="18"/>
      <c r="XER30" s="18"/>
      <c r="XES30" s="18"/>
      <c r="XET30" s="18"/>
      <c r="XEU30" s="18"/>
      <c r="XEV30" s="18"/>
      <c r="XEW30" s="18"/>
      <c r="XEX30" s="18"/>
    </row>
    <row r="31" spans="1:6 16346:16378" s="15" customFormat="1" ht="30" customHeight="1" thickBot="1">
      <c r="A31" s="16">
        <v>26</v>
      </c>
      <c r="B31" s="11" t="s">
        <v>67</v>
      </c>
      <c r="C31" s="12">
        <v>45077</v>
      </c>
      <c r="D31" s="13" t="s">
        <v>65</v>
      </c>
      <c r="E31" s="13" t="s">
        <v>68</v>
      </c>
      <c r="F31" s="14">
        <v>206264</v>
      </c>
      <c r="XDR31" s="18"/>
      <c r="XDS31" s="18"/>
      <c r="XDT31" s="18"/>
      <c r="XDU31" s="18"/>
      <c r="XDV31" s="18"/>
      <c r="XDW31" s="18"/>
      <c r="XDX31" s="18"/>
      <c r="XDY31" s="18"/>
      <c r="XDZ31" s="18"/>
      <c r="XEA31" s="18"/>
      <c r="XEB31" s="18"/>
      <c r="XEC31" s="18"/>
      <c r="XED31" s="18"/>
      <c r="XEE31" s="18"/>
      <c r="XEF31" s="18"/>
      <c r="XEG31" s="18"/>
      <c r="XEH31" s="18"/>
      <c r="XEI31" s="18"/>
      <c r="XEJ31" s="18"/>
      <c r="XEK31" s="18"/>
      <c r="XEL31" s="18"/>
      <c r="XEM31" s="18"/>
      <c r="XEN31" s="18"/>
      <c r="XEO31" s="18"/>
      <c r="XEP31" s="18"/>
      <c r="XEQ31" s="18"/>
      <c r="XER31" s="18"/>
      <c r="XES31" s="18"/>
      <c r="XET31" s="18"/>
      <c r="XEU31" s="18"/>
      <c r="XEV31" s="18"/>
      <c r="XEW31" s="18"/>
      <c r="XEX31" s="18"/>
    </row>
    <row r="32" spans="1:6 16346:16378" s="15" customFormat="1" ht="30" customHeight="1" thickBot="1">
      <c r="A32" s="16">
        <v>27</v>
      </c>
      <c r="B32" s="11" t="s">
        <v>69</v>
      </c>
      <c r="C32" s="12">
        <v>45077</v>
      </c>
      <c r="D32" s="13" t="s">
        <v>70</v>
      </c>
      <c r="E32" s="13" t="s">
        <v>71</v>
      </c>
      <c r="F32" s="14">
        <v>608880</v>
      </c>
    </row>
    <row r="33" spans="1:6 16323:16345" s="15" customFormat="1" ht="30" customHeight="1" thickBot="1">
      <c r="A33" s="16">
        <v>28</v>
      </c>
      <c r="B33" s="11" t="s">
        <v>72</v>
      </c>
      <c r="C33" s="12">
        <v>45077</v>
      </c>
      <c r="D33" s="13" t="s">
        <v>73</v>
      </c>
      <c r="E33" s="13" t="s">
        <v>74</v>
      </c>
      <c r="F33" s="14">
        <v>1467855.47</v>
      </c>
    </row>
    <row r="34" spans="1:6 16323:16345" s="15" customFormat="1" ht="30" customHeight="1">
      <c r="A34" s="16">
        <v>29</v>
      </c>
      <c r="B34" s="11" t="s">
        <v>75</v>
      </c>
      <c r="C34" s="12">
        <v>45084</v>
      </c>
      <c r="D34" s="13" t="s">
        <v>76</v>
      </c>
      <c r="E34" s="13" t="s">
        <v>77</v>
      </c>
      <c r="F34" s="14">
        <v>29250</v>
      </c>
    </row>
    <row r="35" spans="1:6 16323:16345" s="15" customFormat="1" ht="30" customHeight="1">
      <c r="A35" s="10">
        <v>30</v>
      </c>
      <c r="B35" s="11" t="s">
        <v>78</v>
      </c>
      <c r="C35" s="12">
        <v>45110</v>
      </c>
      <c r="D35" s="13" t="s">
        <v>79</v>
      </c>
      <c r="E35" s="13" t="s">
        <v>80</v>
      </c>
      <c r="F35" s="14">
        <v>210115</v>
      </c>
      <c r="XCU35" s="18"/>
      <c r="XCV35" s="18"/>
      <c r="XCW35" s="18"/>
      <c r="XCX35" s="18"/>
      <c r="XCY35" s="18"/>
      <c r="XCZ35" s="18"/>
      <c r="XDA35" s="18"/>
      <c r="XDB35" s="18"/>
      <c r="XDC35" s="18"/>
      <c r="XDD35" s="18"/>
      <c r="XDE35" s="18"/>
      <c r="XDF35" s="18"/>
      <c r="XDG35" s="18"/>
      <c r="XDH35" s="18"/>
      <c r="XDI35" s="18"/>
      <c r="XDJ35" s="18"/>
      <c r="XDK35" s="18"/>
      <c r="XDL35" s="18"/>
      <c r="XDM35" s="18"/>
      <c r="XDN35" s="18"/>
      <c r="XDO35" s="18"/>
      <c r="XDP35" s="18"/>
      <c r="XDQ35" s="18"/>
    </row>
    <row r="36" spans="1:6 16323:16345" s="15" customFormat="1" ht="30" customHeight="1">
      <c r="A36" s="10">
        <v>31</v>
      </c>
      <c r="B36" s="11" t="s">
        <v>81</v>
      </c>
      <c r="C36" s="12">
        <v>45117</v>
      </c>
      <c r="D36" s="13" t="s">
        <v>79</v>
      </c>
      <c r="E36" s="13" t="s">
        <v>80</v>
      </c>
      <c r="F36" s="14">
        <v>135314</v>
      </c>
      <c r="XCU36" s="18"/>
      <c r="XCV36" s="18"/>
      <c r="XCW36" s="18"/>
      <c r="XCX36" s="18"/>
      <c r="XCY36" s="18"/>
      <c r="XCZ36" s="18"/>
      <c r="XDA36" s="18"/>
      <c r="XDB36" s="18"/>
      <c r="XDC36" s="18"/>
      <c r="XDD36" s="18"/>
      <c r="XDE36" s="18"/>
      <c r="XDF36" s="18"/>
      <c r="XDG36" s="18"/>
      <c r="XDH36" s="18"/>
      <c r="XDI36" s="18"/>
      <c r="XDJ36" s="18"/>
      <c r="XDK36" s="18"/>
      <c r="XDL36" s="18"/>
      <c r="XDM36" s="18"/>
      <c r="XDN36" s="18"/>
      <c r="XDO36" s="18"/>
      <c r="XDP36" s="18"/>
      <c r="XDQ36" s="18"/>
    </row>
    <row r="37" spans="1:6 16323:16345" s="15" customFormat="1" ht="30" customHeight="1" thickBot="1">
      <c r="A37" s="10">
        <v>32</v>
      </c>
      <c r="B37" s="19" t="s">
        <v>82</v>
      </c>
      <c r="C37" s="12">
        <v>45090</v>
      </c>
      <c r="D37" s="13" t="s">
        <v>83</v>
      </c>
      <c r="E37" s="13" t="s">
        <v>84</v>
      </c>
      <c r="F37" s="14">
        <v>27499.9</v>
      </c>
    </row>
    <row r="38" spans="1:6 16323:16345" s="15" customFormat="1" ht="30" customHeight="1" thickBot="1">
      <c r="A38" s="16">
        <v>33</v>
      </c>
      <c r="B38" s="11" t="s">
        <v>85</v>
      </c>
      <c r="C38" s="12">
        <v>45112</v>
      </c>
      <c r="D38" s="13" t="s">
        <v>83</v>
      </c>
      <c r="E38" s="13" t="s">
        <v>84</v>
      </c>
      <c r="F38" s="14">
        <v>27499.9</v>
      </c>
    </row>
    <row r="39" spans="1:6 16323:16345" s="15" customFormat="1" ht="30" customHeight="1" thickBot="1">
      <c r="A39" s="16">
        <v>34</v>
      </c>
      <c r="B39" s="11" t="s">
        <v>86</v>
      </c>
      <c r="C39" s="12">
        <v>45048</v>
      </c>
      <c r="D39" s="13" t="s">
        <v>87</v>
      </c>
      <c r="E39" s="13" t="s">
        <v>88</v>
      </c>
      <c r="F39" s="14">
        <v>32114.880000000001</v>
      </c>
      <c r="XCU39" s="18"/>
      <c r="XCV39" s="18"/>
      <c r="XCW39" s="18"/>
      <c r="XCX39" s="18"/>
      <c r="XCY39" s="18"/>
      <c r="XCZ39" s="18"/>
      <c r="XDA39" s="18"/>
      <c r="XDB39" s="18"/>
      <c r="XDC39" s="18"/>
      <c r="XDD39" s="18"/>
      <c r="XDE39" s="18"/>
      <c r="XDF39" s="18"/>
      <c r="XDG39" s="18"/>
      <c r="XDH39" s="18"/>
      <c r="XDI39" s="18"/>
      <c r="XDJ39" s="18"/>
      <c r="XDK39" s="18"/>
      <c r="XDL39" s="18"/>
      <c r="XDM39" s="18"/>
      <c r="XDN39" s="18"/>
      <c r="XDO39" s="18"/>
      <c r="XDP39" s="18"/>
      <c r="XDQ39" s="18"/>
    </row>
    <row r="40" spans="1:6 16323:16345" s="15" customFormat="1" ht="30" customHeight="1" thickBot="1">
      <c r="A40" s="16">
        <v>35</v>
      </c>
      <c r="B40" s="11" t="s">
        <v>89</v>
      </c>
      <c r="C40" s="12">
        <v>45110</v>
      </c>
      <c r="D40" s="13" t="s">
        <v>90</v>
      </c>
      <c r="E40" s="13" t="s">
        <v>91</v>
      </c>
      <c r="F40" s="14">
        <v>51500.02</v>
      </c>
      <c r="XCU40" s="18"/>
      <c r="XCV40" s="18"/>
      <c r="XCW40" s="18"/>
      <c r="XCX40" s="18"/>
      <c r="XCY40" s="18"/>
      <c r="XCZ40" s="18"/>
      <c r="XDA40" s="18"/>
      <c r="XDB40" s="18"/>
      <c r="XDC40" s="18"/>
      <c r="XDD40" s="18"/>
      <c r="XDE40" s="18"/>
      <c r="XDF40" s="18"/>
      <c r="XDG40" s="18"/>
      <c r="XDH40" s="18"/>
      <c r="XDI40" s="18"/>
      <c r="XDJ40" s="18"/>
      <c r="XDK40" s="18"/>
      <c r="XDL40" s="18"/>
      <c r="XDM40" s="18"/>
      <c r="XDN40" s="18"/>
      <c r="XDO40" s="18"/>
      <c r="XDP40" s="18"/>
      <c r="XDQ40" s="18"/>
    </row>
    <row r="41" spans="1:6 16323:16345" s="15" customFormat="1" ht="30" customHeight="1" thickBot="1">
      <c r="A41" s="16">
        <v>36</v>
      </c>
      <c r="B41" s="19" t="s">
        <v>92</v>
      </c>
      <c r="C41" s="20">
        <v>45134</v>
      </c>
      <c r="D41" s="21" t="s">
        <v>93</v>
      </c>
      <c r="E41" s="21" t="s">
        <v>80</v>
      </c>
      <c r="F41" s="22">
        <v>20000</v>
      </c>
    </row>
    <row r="42" spans="1:6 16323:16345" s="15" customFormat="1" ht="30" customHeight="1">
      <c r="A42" s="16">
        <v>37</v>
      </c>
      <c r="B42" s="19" t="s">
        <v>94</v>
      </c>
      <c r="C42" s="12">
        <v>45134</v>
      </c>
      <c r="D42" s="21" t="s">
        <v>93</v>
      </c>
      <c r="E42" s="21" t="s">
        <v>80</v>
      </c>
      <c r="F42" s="14">
        <v>20000</v>
      </c>
      <c r="XCU42" s="18"/>
      <c r="XCV42" s="18"/>
      <c r="XCW42" s="18"/>
      <c r="XCX42" s="18"/>
      <c r="XCY42" s="18"/>
      <c r="XCZ42" s="18"/>
      <c r="XDA42" s="18"/>
      <c r="XDB42" s="18"/>
      <c r="XDC42" s="18"/>
      <c r="XDD42" s="18"/>
      <c r="XDE42" s="18"/>
      <c r="XDF42" s="18"/>
      <c r="XDG42" s="18"/>
      <c r="XDH42" s="18"/>
      <c r="XDI42" s="18"/>
      <c r="XDJ42" s="18"/>
      <c r="XDK42" s="18"/>
      <c r="XDL42" s="18"/>
      <c r="XDM42" s="18"/>
      <c r="XDN42" s="18"/>
      <c r="XDO42" s="18"/>
      <c r="XDP42" s="18"/>
      <c r="XDQ42" s="18"/>
    </row>
    <row r="43" spans="1:6 16323:16345" s="15" customFormat="1" ht="30" customHeight="1">
      <c r="A43" s="10">
        <v>38</v>
      </c>
      <c r="B43" s="11" t="s">
        <v>95</v>
      </c>
      <c r="C43" s="12">
        <v>45134</v>
      </c>
      <c r="D43" s="13" t="s">
        <v>96</v>
      </c>
      <c r="E43" s="21" t="s">
        <v>80</v>
      </c>
      <c r="F43" s="14">
        <v>36500</v>
      </c>
      <c r="XCU43" s="18"/>
      <c r="XCV43" s="18"/>
      <c r="XCW43" s="18"/>
      <c r="XCX43" s="18"/>
      <c r="XCY43" s="18"/>
      <c r="XCZ43" s="18"/>
      <c r="XDA43" s="18"/>
      <c r="XDB43" s="18"/>
      <c r="XDC43" s="18"/>
      <c r="XDD43" s="18"/>
      <c r="XDE43" s="18"/>
      <c r="XDF43" s="18"/>
      <c r="XDG43" s="18"/>
      <c r="XDH43" s="18"/>
      <c r="XDI43" s="18"/>
      <c r="XDJ43" s="18"/>
      <c r="XDK43" s="18"/>
      <c r="XDL43" s="18"/>
      <c r="XDM43" s="18"/>
      <c r="XDN43" s="18"/>
      <c r="XDO43" s="18"/>
      <c r="XDP43" s="18"/>
      <c r="XDQ43" s="18"/>
    </row>
    <row r="44" spans="1:6 16323:16345" s="15" customFormat="1" ht="30" customHeight="1">
      <c r="A44" s="10">
        <v>39</v>
      </c>
      <c r="B44" s="19" t="s">
        <v>97</v>
      </c>
      <c r="C44" s="12">
        <v>45090</v>
      </c>
      <c r="D44" s="13" t="s">
        <v>55</v>
      </c>
      <c r="E44" s="13" t="s">
        <v>98</v>
      </c>
      <c r="F44" s="14">
        <v>7646.4</v>
      </c>
      <c r="XCU44" s="18"/>
      <c r="XCV44" s="18"/>
      <c r="XCW44" s="18"/>
      <c r="XCX44" s="18"/>
      <c r="XCY44" s="18"/>
      <c r="XCZ44" s="18"/>
      <c r="XDA44" s="18"/>
      <c r="XDB44" s="18"/>
      <c r="XDC44" s="18"/>
      <c r="XDD44" s="18"/>
      <c r="XDE44" s="18"/>
      <c r="XDF44" s="18"/>
      <c r="XDG44" s="18"/>
      <c r="XDH44" s="18"/>
      <c r="XDI44" s="18"/>
      <c r="XDJ44" s="18"/>
      <c r="XDK44" s="18"/>
      <c r="XDL44" s="18"/>
      <c r="XDM44" s="18"/>
      <c r="XDN44" s="18"/>
      <c r="XDO44" s="18"/>
      <c r="XDP44" s="18"/>
      <c r="XDQ44" s="18"/>
    </row>
    <row r="45" spans="1:6 16323:16345" s="15" customFormat="1" ht="30" customHeight="1" thickBot="1">
      <c r="A45" s="10">
        <v>40</v>
      </c>
      <c r="B45" s="11" t="s">
        <v>99</v>
      </c>
      <c r="C45" s="12">
        <v>45106</v>
      </c>
      <c r="D45" s="13" t="s">
        <v>100</v>
      </c>
      <c r="E45" s="13" t="s">
        <v>101</v>
      </c>
      <c r="F45" s="14">
        <v>5655</v>
      </c>
      <c r="XCU45" s="18"/>
      <c r="XCV45" s="18"/>
      <c r="XCW45" s="18"/>
      <c r="XCX45" s="18"/>
      <c r="XCY45" s="18"/>
      <c r="XCZ45" s="18"/>
      <c r="XDA45" s="18"/>
      <c r="XDB45" s="18"/>
      <c r="XDC45" s="18"/>
      <c r="XDD45" s="18"/>
      <c r="XDE45" s="18"/>
      <c r="XDF45" s="18"/>
      <c r="XDG45" s="18"/>
      <c r="XDH45" s="18"/>
      <c r="XDI45" s="18"/>
      <c r="XDJ45" s="18"/>
      <c r="XDK45" s="18"/>
      <c r="XDL45" s="18"/>
      <c r="XDM45" s="18"/>
      <c r="XDN45" s="18"/>
      <c r="XDO45" s="18"/>
      <c r="XDP45" s="18"/>
      <c r="XDQ45" s="18"/>
    </row>
    <row r="46" spans="1:6 16323:16345" s="15" customFormat="1" ht="30" customHeight="1" thickBot="1">
      <c r="A46" s="16">
        <v>41</v>
      </c>
      <c r="B46" s="11" t="s">
        <v>102</v>
      </c>
      <c r="C46" s="12">
        <v>45056</v>
      </c>
      <c r="D46" s="13" t="s">
        <v>55</v>
      </c>
      <c r="E46" s="13" t="s">
        <v>58</v>
      </c>
      <c r="F46" s="14">
        <v>192000</v>
      </c>
      <c r="XCU46" s="18"/>
      <c r="XCV46" s="18"/>
      <c r="XCW46" s="18"/>
      <c r="XCX46" s="18"/>
      <c r="XCY46" s="18"/>
      <c r="XCZ46" s="18"/>
      <c r="XDA46" s="18"/>
      <c r="XDB46" s="18"/>
      <c r="XDC46" s="18"/>
      <c r="XDD46" s="18"/>
      <c r="XDE46" s="18"/>
      <c r="XDF46" s="18"/>
      <c r="XDG46" s="18"/>
      <c r="XDH46" s="18"/>
      <c r="XDI46" s="18"/>
      <c r="XDJ46" s="18"/>
      <c r="XDK46" s="18"/>
      <c r="XDL46" s="18"/>
      <c r="XDM46" s="18"/>
      <c r="XDN46" s="18"/>
      <c r="XDO46" s="18"/>
      <c r="XDP46" s="18"/>
      <c r="XDQ46" s="18"/>
    </row>
    <row r="47" spans="1:6 16323:16345" s="15" customFormat="1" ht="30" customHeight="1" thickBot="1">
      <c r="A47" s="16">
        <v>42</v>
      </c>
      <c r="B47" s="11" t="s">
        <v>103</v>
      </c>
      <c r="C47" s="12">
        <v>45061</v>
      </c>
      <c r="D47" s="13" t="s">
        <v>55</v>
      </c>
      <c r="E47" s="13" t="s">
        <v>68</v>
      </c>
      <c r="F47" s="14">
        <v>89090</v>
      </c>
      <c r="XCU47" s="18"/>
      <c r="XCV47" s="18"/>
      <c r="XCW47" s="18"/>
      <c r="XCX47" s="18"/>
      <c r="XCY47" s="18"/>
      <c r="XCZ47" s="18"/>
      <c r="XDA47" s="18"/>
      <c r="XDB47" s="18"/>
      <c r="XDC47" s="18"/>
      <c r="XDD47" s="18"/>
      <c r="XDE47" s="18"/>
      <c r="XDF47" s="18"/>
      <c r="XDG47" s="18"/>
      <c r="XDH47" s="18"/>
      <c r="XDI47" s="18"/>
      <c r="XDJ47" s="18"/>
      <c r="XDK47" s="18"/>
      <c r="XDL47" s="18"/>
      <c r="XDM47" s="18"/>
      <c r="XDN47" s="18"/>
      <c r="XDO47" s="18"/>
      <c r="XDP47" s="18"/>
      <c r="XDQ47" s="18"/>
    </row>
    <row r="48" spans="1:6 16323:16345" s="15" customFormat="1" ht="30" customHeight="1" thickBot="1">
      <c r="A48" s="16">
        <v>43</v>
      </c>
      <c r="B48" s="11" t="s">
        <v>104</v>
      </c>
      <c r="C48" s="12">
        <v>45083</v>
      </c>
      <c r="D48" s="13" t="s">
        <v>105</v>
      </c>
      <c r="E48" s="13" t="s">
        <v>106</v>
      </c>
      <c r="F48" s="14">
        <v>4071</v>
      </c>
      <c r="XCU48" s="18"/>
      <c r="XCV48" s="18"/>
      <c r="XCW48" s="18"/>
      <c r="XCX48" s="18"/>
      <c r="XCY48" s="18"/>
      <c r="XCZ48" s="18"/>
      <c r="XDA48" s="18"/>
      <c r="XDB48" s="18"/>
      <c r="XDC48" s="18"/>
      <c r="XDD48" s="18"/>
      <c r="XDE48" s="18"/>
      <c r="XDF48" s="18"/>
      <c r="XDG48" s="18"/>
      <c r="XDH48" s="18"/>
      <c r="XDI48" s="18"/>
      <c r="XDJ48" s="18"/>
      <c r="XDK48" s="18"/>
      <c r="XDL48" s="18"/>
      <c r="XDM48" s="18"/>
      <c r="XDN48" s="18"/>
      <c r="XDO48" s="18"/>
      <c r="XDP48" s="18"/>
      <c r="XDQ48" s="18"/>
    </row>
    <row r="49" spans="1:6 16323:16345" s="15" customFormat="1" ht="30" customHeight="1" thickBot="1">
      <c r="A49" s="16">
        <v>44</v>
      </c>
      <c r="B49" s="11" t="s">
        <v>107</v>
      </c>
      <c r="C49" s="12">
        <v>45056</v>
      </c>
      <c r="D49" s="13" t="s">
        <v>23</v>
      </c>
      <c r="E49" s="13" t="s">
        <v>108</v>
      </c>
      <c r="F49" s="14">
        <v>556960</v>
      </c>
    </row>
    <row r="50" spans="1:6 16323:16345" s="15" customFormat="1" ht="30" customHeight="1">
      <c r="A50" s="16">
        <v>45</v>
      </c>
      <c r="B50" s="11" t="s">
        <v>109</v>
      </c>
      <c r="C50" s="12">
        <v>45058</v>
      </c>
      <c r="D50" s="13" t="s">
        <v>110</v>
      </c>
      <c r="E50" s="13" t="s">
        <v>66</v>
      </c>
      <c r="F50" s="14">
        <v>31000</v>
      </c>
      <c r="XCU50" s="18"/>
      <c r="XCV50" s="18"/>
      <c r="XCW50" s="18"/>
      <c r="XCX50" s="18"/>
      <c r="XCY50" s="18"/>
      <c r="XCZ50" s="18"/>
      <c r="XDA50" s="18"/>
      <c r="XDB50" s="18"/>
      <c r="XDC50" s="18"/>
      <c r="XDD50" s="18"/>
      <c r="XDE50" s="18"/>
      <c r="XDF50" s="18"/>
      <c r="XDG50" s="18"/>
      <c r="XDH50" s="18"/>
      <c r="XDI50" s="18"/>
      <c r="XDJ50" s="18"/>
      <c r="XDK50" s="18"/>
      <c r="XDL50" s="18"/>
      <c r="XDM50" s="18"/>
      <c r="XDN50" s="18"/>
      <c r="XDO50" s="18"/>
      <c r="XDP50" s="18"/>
      <c r="XDQ50" s="18"/>
    </row>
    <row r="51" spans="1:6 16323:16345" s="15" customFormat="1" ht="30" customHeight="1">
      <c r="A51" s="10">
        <v>46</v>
      </c>
      <c r="B51" s="11" t="s">
        <v>111</v>
      </c>
      <c r="C51" s="12">
        <v>45072</v>
      </c>
      <c r="D51" s="13" t="s">
        <v>112</v>
      </c>
      <c r="E51" s="13" t="s">
        <v>113</v>
      </c>
      <c r="F51" s="14">
        <v>37400</v>
      </c>
    </row>
    <row r="52" spans="1:6 16323:16345" s="15" customFormat="1" ht="30" customHeight="1" thickBot="1">
      <c r="A52" s="10">
        <v>47</v>
      </c>
      <c r="B52" s="11" t="s">
        <v>19</v>
      </c>
      <c r="C52" s="12">
        <v>45072</v>
      </c>
      <c r="D52" s="13" t="s">
        <v>112</v>
      </c>
      <c r="E52" s="13" t="s">
        <v>113</v>
      </c>
      <c r="F52" s="14">
        <v>30450</v>
      </c>
    </row>
    <row r="53" spans="1:6 16323:16345" s="15" customFormat="1" ht="30" customHeight="1" thickBot="1">
      <c r="A53" s="16">
        <v>48</v>
      </c>
      <c r="B53" s="11" t="s">
        <v>114</v>
      </c>
      <c r="C53" s="12">
        <v>45101</v>
      </c>
      <c r="D53" s="13" t="s">
        <v>115</v>
      </c>
      <c r="E53" s="13" t="s">
        <v>116</v>
      </c>
      <c r="F53" s="14">
        <v>79279.31</v>
      </c>
    </row>
    <row r="54" spans="1:6 16323:16345" s="15" customFormat="1" ht="30" customHeight="1" thickBot="1">
      <c r="A54" s="16">
        <v>49</v>
      </c>
      <c r="B54" s="11" t="s">
        <v>117</v>
      </c>
      <c r="C54" s="12">
        <v>45101</v>
      </c>
      <c r="D54" s="13" t="s">
        <v>115</v>
      </c>
      <c r="E54" s="13" t="s">
        <v>116</v>
      </c>
      <c r="F54" s="14">
        <v>170528.92</v>
      </c>
    </row>
    <row r="55" spans="1:6 16323:16345" s="15" customFormat="1" ht="30" customHeight="1" thickBot="1">
      <c r="A55" s="16">
        <v>50</v>
      </c>
      <c r="B55" s="11" t="s">
        <v>118</v>
      </c>
      <c r="C55" s="12">
        <v>45105</v>
      </c>
      <c r="D55" s="13" t="s">
        <v>115</v>
      </c>
      <c r="E55" s="13" t="s">
        <v>119</v>
      </c>
      <c r="F55" s="14">
        <v>93475.12</v>
      </c>
    </row>
    <row r="56" spans="1:6 16323:16345" s="15" customFormat="1" ht="30" customHeight="1" thickBot="1">
      <c r="A56" s="16">
        <v>51</v>
      </c>
      <c r="B56" s="11" t="s">
        <v>120</v>
      </c>
      <c r="C56" s="12" t="s">
        <v>121</v>
      </c>
      <c r="D56" s="13" t="s">
        <v>122</v>
      </c>
      <c r="E56" s="13" t="s">
        <v>123</v>
      </c>
      <c r="F56" s="14">
        <v>51575</v>
      </c>
    </row>
    <row r="57" spans="1:6 16323:16345" s="15" customFormat="1" ht="30" customHeight="1">
      <c r="A57" s="16">
        <v>52</v>
      </c>
      <c r="B57" s="11" t="s">
        <v>124</v>
      </c>
      <c r="C57" s="12">
        <v>45086</v>
      </c>
      <c r="D57" s="13" t="s">
        <v>125</v>
      </c>
      <c r="E57" s="13" t="s">
        <v>126</v>
      </c>
      <c r="F57" s="14">
        <v>68145</v>
      </c>
    </row>
    <row r="58" spans="1:6 16323:16345" s="15" customFormat="1" ht="30" customHeight="1">
      <c r="A58" s="10">
        <v>53</v>
      </c>
      <c r="B58" s="11" t="s">
        <v>127</v>
      </c>
      <c r="C58" s="12">
        <v>45055</v>
      </c>
      <c r="D58" s="13" t="s">
        <v>32</v>
      </c>
      <c r="E58" s="13" t="s">
        <v>128</v>
      </c>
      <c r="F58" s="14">
        <v>24800</v>
      </c>
    </row>
    <row r="59" spans="1:6 16323:16345" s="15" customFormat="1" ht="30" customHeight="1">
      <c r="A59" s="10">
        <v>54</v>
      </c>
      <c r="B59" s="11" t="s">
        <v>129</v>
      </c>
      <c r="C59" s="12">
        <v>45055</v>
      </c>
      <c r="D59" s="13" t="s">
        <v>32</v>
      </c>
      <c r="E59" s="13" t="s">
        <v>128</v>
      </c>
      <c r="F59" s="14">
        <v>7700</v>
      </c>
    </row>
    <row r="60" spans="1:6 16323:16345" s="15" customFormat="1" ht="30" customHeight="1" thickBot="1">
      <c r="A60" s="10">
        <v>55</v>
      </c>
      <c r="B60" s="11" t="s">
        <v>130</v>
      </c>
      <c r="C60" s="12">
        <v>45055</v>
      </c>
      <c r="D60" s="13" t="s">
        <v>32</v>
      </c>
      <c r="E60" s="13" t="s">
        <v>33</v>
      </c>
      <c r="F60" s="14">
        <v>46420</v>
      </c>
    </row>
    <row r="61" spans="1:6 16323:16345" s="15" customFormat="1" ht="30" customHeight="1" thickBot="1">
      <c r="A61" s="16">
        <v>56</v>
      </c>
      <c r="B61" s="11" t="s">
        <v>131</v>
      </c>
      <c r="C61" s="12">
        <v>45058</v>
      </c>
      <c r="D61" s="13" t="s">
        <v>32</v>
      </c>
      <c r="E61" s="13" t="s">
        <v>45</v>
      </c>
      <c r="F61" s="14">
        <v>9700</v>
      </c>
    </row>
    <row r="62" spans="1:6 16323:16345" s="15" customFormat="1" ht="30" customHeight="1">
      <c r="A62" s="16">
        <v>57</v>
      </c>
      <c r="B62" s="11" t="s">
        <v>132</v>
      </c>
      <c r="C62" s="12">
        <v>45078</v>
      </c>
      <c r="D62" s="13" t="s">
        <v>133</v>
      </c>
      <c r="E62" s="13" t="s">
        <v>91</v>
      </c>
      <c r="F62" s="14">
        <v>51500.02</v>
      </c>
    </row>
    <row r="63" spans="1:6 16323:16345" s="29" customFormat="1" ht="30" customHeight="1" thickBot="1">
      <c r="A63" s="23"/>
      <c r="B63" s="24"/>
      <c r="C63" s="25"/>
      <c r="D63" s="26"/>
      <c r="E63" s="27" t="s">
        <v>134</v>
      </c>
      <c r="F63" s="28">
        <f>SUM(F6:F62)</f>
        <v>9428215.0399999991</v>
      </c>
    </row>
    <row r="64" spans="1:6 16323:16345" ht="30" customHeight="1">
      <c r="C64" s="25"/>
    </row>
    <row r="65" spans="3:4" ht="30" customHeight="1">
      <c r="C65" s="25"/>
    </row>
    <row r="66" spans="3:4" ht="30" customHeight="1">
      <c r="C66" s="25"/>
    </row>
    <row r="67" spans="3:4" ht="30" customHeight="1">
      <c r="C67" s="25"/>
      <c r="D67" s="33"/>
    </row>
    <row r="68" spans="3:4" ht="30" customHeight="1">
      <c r="C68" s="25"/>
      <c r="D68" s="34" t="s">
        <v>135</v>
      </c>
    </row>
    <row r="69" spans="3:4" ht="30" customHeight="1">
      <c r="C69" s="25"/>
    </row>
    <row r="70" spans="3:4" ht="30" customHeight="1">
      <c r="C70" s="25"/>
    </row>
  </sheetData>
  <mergeCells count="2">
    <mergeCell ref="C2:F3"/>
    <mergeCell ref="A4:F4"/>
  </mergeCells>
  <pageMargins left="0.19685039370078741" right="0.19685039370078741" top="0.23622047244094491" bottom="0.23622047244094491" header="0.19685039370078741" footer="0.19685039370078741"/>
  <pageSetup scale="7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PAGADAS-JULIO 2023</vt:lpstr>
      <vt:lpstr>'PAGADAS-JULIO 2023'!Área_de_impresión</vt:lpstr>
      <vt:lpstr>'PAGADAS-JULIO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SRSCC</cp:lastModifiedBy>
  <dcterms:created xsi:type="dcterms:W3CDTF">2023-08-01T15:08:59Z</dcterms:created>
  <dcterms:modified xsi:type="dcterms:W3CDTF">2023-08-02T00:36:14Z</dcterms:modified>
</cp:coreProperties>
</file>