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AGOSTO 2023 POA Y ACTUALIZACION PORTAL TRANSPARENCIA\"/>
    </mc:Choice>
  </mc:AlternateContent>
  <bookViews>
    <workbookView xWindow="0" yWindow="0" windowWidth="19200" windowHeight="10890"/>
  </bookViews>
  <sheets>
    <sheet name="PAGADAS-AGOSTO 2023" sheetId="1" r:id="rId1"/>
  </sheets>
  <definedNames>
    <definedName name="_xlnm._FilterDatabase" localSheetId="0" hidden="1">'PAGADAS-AGOSTO 2023'!$A$6:$XDQ$64</definedName>
    <definedName name="_xlnm.Print_Area" localSheetId="0">'PAGADAS-AGOSTO 2023'!$A$1:$F$101</definedName>
    <definedName name="_xlnm.Print_Titles" localSheetId="0">'PAGADAS-AGOSTO 2023'!$1:$5</definedName>
  </definedName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87" i="1" l="1"/>
</calcChain>
</file>

<file path=xl/sharedStrings.xml><?xml version="1.0" encoding="utf-8"?>
<sst xmlns="http://schemas.openxmlformats.org/spreadsheetml/2006/main" count="249" uniqueCount="156">
  <si>
    <t>RELACION DE FACTURAS PAGADAS DEL 01 AL 31 DE AGOSTO 2023</t>
  </si>
  <si>
    <t>No.</t>
  </si>
  <si>
    <t>NO. DE FACTURA O COMPROBANTE</t>
  </si>
  <si>
    <t>FECHA DE FACTURA</t>
  </si>
  <si>
    <t xml:space="preserve">SUPLIDOR </t>
  </si>
  <si>
    <t xml:space="preserve">CONCEPTO </t>
  </si>
  <si>
    <t>VALOR RD$</t>
  </si>
  <si>
    <t>B1500000933</t>
  </si>
  <si>
    <t>Blaxcorp</t>
  </si>
  <si>
    <t>Reactivos</t>
  </si>
  <si>
    <t>B1500000298</t>
  </si>
  <si>
    <t>Gas Caribe</t>
  </si>
  <si>
    <t>Gas</t>
  </si>
  <si>
    <t>B1500002767</t>
  </si>
  <si>
    <t>Grupo Farmaceutico</t>
  </si>
  <si>
    <t>Gasa</t>
  </si>
  <si>
    <t>B1500001264</t>
  </si>
  <si>
    <t>Prolimdes Comercial</t>
  </si>
  <si>
    <t>Material de limpieza</t>
  </si>
  <si>
    <t>B1500001029</t>
  </si>
  <si>
    <t>Idemesa</t>
  </si>
  <si>
    <t xml:space="preserve">Medicamentos </t>
  </si>
  <si>
    <t>B1500001030</t>
  </si>
  <si>
    <t>B1500001587</t>
  </si>
  <si>
    <t>Banderas Globales</t>
  </si>
  <si>
    <t>Banderas</t>
  </si>
  <si>
    <t>B1500000581</t>
  </si>
  <si>
    <t>Saga Pharma</t>
  </si>
  <si>
    <t>B1500000324</t>
  </si>
  <si>
    <t>Seven Pharma</t>
  </si>
  <si>
    <t>B1500000330</t>
  </si>
  <si>
    <t>Lubrigomas Gonell</t>
  </si>
  <si>
    <t>Reparacion y mantenimiento</t>
  </si>
  <si>
    <t>B1500000331</t>
  </si>
  <si>
    <t>B1500000336</t>
  </si>
  <si>
    <t>B1500000158</t>
  </si>
  <si>
    <t>Comedor el Buen Sabor</t>
  </si>
  <si>
    <t>Almuerzos</t>
  </si>
  <si>
    <t>B1500000159</t>
  </si>
  <si>
    <t>Refrigerio</t>
  </si>
  <si>
    <t>B1500000160</t>
  </si>
  <si>
    <t>B1500000161</t>
  </si>
  <si>
    <t>B1500000162</t>
  </si>
  <si>
    <t>B1500000163</t>
  </si>
  <si>
    <t>B1500000164</t>
  </si>
  <si>
    <t>Almuerzo y Refrigerio</t>
  </si>
  <si>
    <t>B1500000165</t>
  </si>
  <si>
    <t>Almuerzo</t>
  </si>
  <si>
    <t>B1500000166</t>
  </si>
  <si>
    <t>Refrigerio y Almuerzo</t>
  </si>
  <si>
    <t>B1500000167</t>
  </si>
  <si>
    <t>B1500000171</t>
  </si>
  <si>
    <t>Servicios de almuero</t>
  </si>
  <si>
    <t>B1500000172</t>
  </si>
  <si>
    <t>B1500000313</t>
  </si>
  <si>
    <t>B1500000320</t>
  </si>
  <si>
    <t>B1500000319</t>
  </si>
  <si>
    <t>B1500000325</t>
  </si>
  <si>
    <t>B1500000326</t>
  </si>
  <si>
    <t>B100000142</t>
  </si>
  <si>
    <t>Transolucion</t>
  </si>
  <si>
    <t>Tanque de Gas</t>
  </si>
  <si>
    <t>B1500004992</t>
  </si>
  <si>
    <t>Liriano Nuez Comercial, SRL</t>
  </si>
  <si>
    <t>Medicamentos</t>
  </si>
  <si>
    <t>B1500004995</t>
  </si>
  <si>
    <t>B1500004996</t>
  </si>
  <si>
    <t>B1500004991</t>
  </si>
  <si>
    <t>B1500004993</t>
  </si>
  <si>
    <t>B1500004985</t>
  </si>
  <si>
    <t>B1500004989</t>
  </si>
  <si>
    <t>B1500004994</t>
  </si>
  <si>
    <t>B1500004987</t>
  </si>
  <si>
    <t>B1500005010</t>
  </si>
  <si>
    <t>Papel Filtro</t>
  </si>
  <si>
    <t>B1500004988</t>
  </si>
  <si>
    <t>B1500004984</t>
  </si>
  <si>
    <t>B1500005013</t>
  </si>
  <si>
    <t>Esfignomanometro y papel</t>
  </si>
  <si>
    <t>B1500034024</t>
  </si>
  <si>
    <t>Bio-Nuclear</t>
  </si>
  <si>
    <t>B1500006283</t>
  </si>
  <si>
    <t>Cruz Ayala</t>
  </si>
  <si>
    <t>Servocios tecnicos</t>
  </si>
  <si>
    <t>B1500006285</t>
  </si>
  <si>
    <t>B1500006288</t>
  </si>
  <si>
    <t>B1500006311</t>
  </si>
  <si>
    <t>B1500006310</t>
  </si>
  <si>
    <t>B1500006312</t>
  </si>
  <si>
    <t>B1500006320</t>
  </si>
  <si>
    <t>B1500011510</t>
  </si>
  <si>
    <t>Bio-Nova</t>
  </si>
  <si>
    <t>B1500000314</t>
  </si>
  <si>
    <t>B1500000138</t>
  </si>
  <si>
    <t>Ramon Abraham Arroyo Disla</t>
  </si>
  <si>
    <t>Reparacion de Motor</t>
  </si>
  <si>
    <t>B1500000137</t>
  </si>
  <si>
    <t>B1500000141</t>
  </si>
  <si>
    <t>B1500000909</t>
  </si>
  <si>
    <t>B1500000951</t>
  </si>
  <si>
    <t>Farmadal</t>
  </si>
  <si>
    <t>Cubre Laminas</t>
  </si>
  <si>
    <t>B1500000392</t>
  </si>
  <si>
    <t>Ferreteria La 50</t>
  </si>
  <si>
    <t>Regulador</t>
  </si>
  <si>
    <t>B1500000349</t>
  </si>
  <si>
    <t>Dimedom</t>
  </si>
  <si>
    <t>Material para rayos x</t>
  </si>
  <si>
    <t>B1500000321</t>
  </si>
  <si>
    <t>Soluceev</t>
  </si>
  <si>
    <t>Mantenimiento de Aire Acondicionado</t>
  </si>
  <si>
    <t>B1500001001</t>
  </si>
  <si>
    <t xml:space="preserve">Idemesa </t>
  </si>
  <si>
    <t>B1500005782</t>
  </si>
  <si>
    <t>Almanzar Estevez</t>
  </si>
  <si>
    <t>B1500001413</t>
  </si>
  <si>
    <t>Actualidades Home Center</t>
  </si>
  <si>
    <t>Abanicos</t>
  </si>
  <si>
    <t>B1500000376</t>
  </si>
  <si>
    <t>Wendys Muebles</t>
  </si>
  <si>
    <t>Silla</t>
  </si>
  <si>
    <t>B1500000101</t>
  </si>
  <si>
    <t>Domingo Ant.Nuñez Perez</t>
  </si>
  <si>
    <t>Reparacion de Unidad Dental</t>
  </si>
  <si>
    <t>B1500000568</t>
  </si>
  <si>
    <t>B1500000567</t>
  </si>
  <si>
    <t>B1500002154</t>
  </si>
  <si>
    <t>Max Ser Comp</t>
  </si>
  <si>
    <t>Cable Modular</t>
  </si>
  <si>
    <t>B1500002155</t>
  </si>
  <si>
    <t>Articulos de Computacion</t>
  </si>
  <si>
    <t>B1500000123</t>
  </si>
  <si>
    <t>Green Quality</t>
  </si>
  <si>
    <t xml:space="preserve">Equipos de Proteccion </t>
  </si>
  <si>
    <t>B1500000299</t>
  </si>
  <si>
    <t>FEC Biomedical</t>
  </si>
  <si>
    <t>Bombillos</t>
  </si>
  <si>
    <t>B1500000558</t>
  </si>
  <si>
    <t xml:space="preserve">Soldier </t>
  </si>
  <si>
    <t>Material Gastable de Limpieza</t>
  </si>
  <si>
    <t>B1500000451</t>
  </si>
  <si>
    <t>Suplimade Comercial</t>
  </si>
  <si>
    <t>Escoba y Suaper</t>
  </si>
  <si>
    <t>B1500000338</t>
  </si>
  <si>
    <t>Mantenimiento de Vehiculo</t>
  </si>
  <si>
    <t>B1500000201</t>
  </si>
  <si>
    <t>Tientda Amajol</t>
  </si>
  <si>
    <t>Decoraciones</t>
  </si>
  <si>
    <t>B1500000202</t>
  </si>
  <si>
    <t>Utencilios de cocina</t>
  </si>
  <si>
    <t>B1500000304</t>
  </si>
  <si>
    <t>Maria Nieves Alvarez</t>
  </si>
  <si>
    <t>Material Gastable de Oficina</t>
  </si>
  <si>
    <t>B1500000303</t>
  </si>
  <si>
    <t xml:space="preserve">TOTAL FACTURAS PAGADAS </t>
  </si>
  <si>
    <t>ENCARGADO DE CONTABILIDAD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</si>
</sst>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dd/mm/yyyy;@"/>
    <numFmt numFmtId="167" formatCode="_([$$-1C0A]* #,##0.00_);_([$$-1C0A]* \(#,##0.00\);_([$$-1C0A]* &quot;-&quot;??_);_(@_)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b/>
      <sz val="20"/>
      <color theme="1"/>
      <name val="Times New Roman"/>
      <family val="1"/>
    </font>
    <font>
      <b/>
      <sz val="18"/>
      <color theme="1"/>
      <name val="Times New Roman"/>
      <family val="1"/>
    </font>
    <font>
      <sz val="18"/>
      <color theme="1"/>
      <name val="Times New Roman"/>
      <family val="1"/>
    </font>
    <font>
      <b/>
      <sz val="12"/>
      <name val="Times New Roman"/>
      <family val="1"/>
    </font>
    <font>
      <sz val="12"/>
      <color theme="1"/>
      <name val="Times New Roman"/>
      <family val="1"/>
    </font>
    <font>
      <sz val="11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1"/>
    </font>
    <font>
      <b/>
      <sz val="14"/>
      <color theme="1"/>
      <name val="Times New Roman"/>
      <family val="1"/>
    </font>
    <font>
      <b/>
      <sz val="14"/>
      <name val="Times New Roman"/>
      <family val="1"/>
    </font>
    <font>
      <b/>
      <sz val="12"/>
      <color theme="1"/>
      <name val="Times New Roman"/>
      <family val="1"/>
    </font>
    <font>
      <b/>
      <sz val="12"/>
      <color theme="1"/>
      <name val="SeoulNamsan vert"/>
      <family val="1"/>
    </font>
  </fonts>
  <fills count="4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3">
    <xf numFmtId="0" fontId="0" fillId="0" borderId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40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2" fillId="0" borderId="0" xfId="0" applyFont="1" applyAlignment="1">
      <alignment wrapText="1"/>
    </xf>
    <xf numFmtId="0" fontId="5" fillId="0" borderId="0" xfId="0" applyFont="1"/>
    <xf numFmtId="14" fontId="6" fillId="2" borderId="1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166" fontId="6" fillId="2" borderId="2" xfId="0" applyNumberFormat="1" applyFont="1" applyFill="1" applyBorder="1" applyAlignment="1">
      <alignment horizontal="center" vertical="center" wrapText="1"/>
    </xf>
    <xf numFmtId="4" fontId="6" fillId="2" borderId="3" xfId="2" applyNumberFormat="1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/>
    </xf>
    <xf numFmtId="0" fontId="8" fillId="3" borderId="4" xfId="0" applyFont="1" applyFill="1" applyBorder="1" applyAlignment="1">
      <alignment horizontal="center" vertical="center" wrapText="1"/>
    </xf>
    <xf numFmtId="0" fontId="9" fillId="0" borderId="5" xfId="0" applyFont="1" applyBorder="1" applyAlignment="1">
      <alignment horizontal="left" vertical="top" wrapText="1"/>
    </xf>
    <xf numFmtId="14" fontId="8" fillId="3" borderId="5" xfId="0" applyNumberFormat="1" applyFont="1" applyFill="1" applyBorder="1" applyAlignment="1">
      <alignment horizontal="left"/>
    </xf>
    <xf numFmtId="0" fontId="9" fillId="3" borderId="5" xfId="0" applyFont="1" applyFill="1" applyBorder="1"/>
    <xf numFmtId="167" fontId="9" fillId="3" borderId="5" xfId="2" applyNumberFormat="1" applyFont="1" applyFill="1" applyBorder="1"/>
    <xf numFmtId="0" fontId="9" fillId="3" borderId="0" xfId="0" applyFont="1" applyFill="1" applyAlignment="1">
      <alignment wrapText="1"/>
    </xf>
    <xf numFmtId="165" fontId="9" fillId="3" borderId="0" xfId="0" applyNumberFormat="1" applyFont="1" applyFill="1" applyAlignment="1">
      <alignment wrapText="1"/>
    </xf>
    <xf numFmtId="0" fontId="9" fillId="3" borderId="0" xfId="0" applyFont="1" applyFill="1" applyAlignment="1">
      <alignment vertical="center" wrapText="1"/>
    </xf>
    <xf numFmtId="0" fontId="10" fillId="0" borderId="0" xfId="0" applyFont="1" applyAlignment="1">
      <alignment vertical="center" wrapText="1"/>
    </xf>
    <xf numFmtId="167" fontId="9" fillId="3" borderId="6" xfId="2" applyNumberFormat="1" applyFont="1" applyFill="1" applyBorder="1"/>
    <xf numFmtId="0" fontId="8" fillId="3" borderId="7" xfId="0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left" vertical="top" wrapText="1"/>
    </xf>
    <xf numFmtId="0" fontId="10" fillId="0" borderId="7" xfId="0" applyFont="1" applyBorder="1" applyAlignment="1">
      <alignment horizontal="center" vertical="center" wrapText="1"/>
    </xf>
    <xf numFmtId="0" fontId="10" fillId="3" borderId="0" xfId="0" applyFont="1" applyFill="1" applyAlignment="1">
      <alignment horizontal="center" wrapText="1"/>
    </xf>
    <xf numFmtId="0" fontId="7" fillId="0" borderId="0" xfId="0" applyFont="1" applyAlignment="1">
      <alignment horizontal="left" vertical="top" wrapText="1"/>
    </xf>
    <xf numFmtId="14" fontId="10" fillId="3" borderId="0" xfId="0" applyNumberFormat="1" applyFont="1" applyFill="1" applyAlignment="1">
      <alignment horizontal="left"/>
    </xf>
    <xf numFmtId="166" fontId="8" fillId="3" borderId="0" xfId="0" applyNumberFormat="1" applyFont="1" applyFill="1" applyAlignment="1">
      <alignment horizontal="center" vertical="center" wrapText="1"/>
    </xf>
    <xf numFmtId="0" fontId="11" fillId="2" borderId="8" xfId="0" applyFont="1" applyFill="1" applyBorder="1" applyAlignment="1">
      <alignment horizontal="center" wrapText="1"/>
    </xf>
    <xf numFmtId="165" fontId="12" fillId="2" borderId="9" xfId="1" applyFont="1" applyFill="1" applyBorder="1" applyAlignment="1">
      <alignment wrapText="1"/>
    </xf>
    <xf numFmtId="0" fontId="10" fillId="0" borderId="0" xfId="0" applyFont="1" applyAlignment="1">
      <alignment horizontal="center" vertical="center" wrapText="1"/>
    </xf>
    <xf numFmtId="165" fontId="10" fillId="0" borderId="0" xfId="1" applyFont="1" applyBorder="1" applyAlignment="1">
      <alignment vertical="center" wrapText="1"/>
    </xf>
    <xf numFmtId="0" fontId="13" fillId="0" borderId="10" xfId="0" applyFont="1" applyBorder="1" applyAlignment="1">
      <alignment horizontal="center"/>
    </xf>
    <xf numFmtId="0" fontId="14" fillId="0" borderId="0" xfId="0" applyFont="1" applyAlignment="1">
      <alignment horizontal="center"/>
    </xf>
    <xf numFmtId="0" fontId="9" fillId="0" borderId="0" xfId="0" applyFont="1" applyAlignment="1">
      <alignment horizontal="left" vertical="top" wrapText="1"/>
    </xf>
    <xf numFmtId="14" fontId="8" fillId="3" borderId="0" xfId="0" applyNumberFormat="1" applyFont="1" applyFill="1" applyAlignment="1">
      <alignment horizontal="left"/>
    </xf>
    <xf numFmtId="0" fontId="9" fillId="3" borderId="0" xfId="0" applyFont="1" applyFill="1"/>
    <xf numFmtId="167" fontId="9" fillId="3" borderId="0" xfId="2" applyNumberFormat="1" applyFont="1" applyFill="1" applyBorder="1"/>
    <xf numFmtId="166" fontId="10" fillId="0" borderId="0" xfId="0" applyNumberFormat="1" applyFont="1" applyAlignment="1">
      <alignment horizontal="center" vertical="center" wrapText="1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</cellXfs>
  <cellStyles count="3">
    <cellStyle name="Millares" xfId="1" builtinId="3"/>
    <cellStyle name="Moneda" xfId="2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152399</xdr:colOff>
      <xdr:row>0</xdr:row>
      <xdr:rowOff>108637</xdr:rowOff>
    </xdr:from>
    <xdr:to>
      <xdr:col>2</xdr:col>
      <xdr:colOff>115844</xdr:colOff>
      <xdr:row>3</xdr:row>
      <xdr:rowOff>170936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E031413-409B-443A-8092-E8326614E89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71499" y="108637"/>
          <a:ext cx="1277895" cy="1119574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EX109"/>
  <sheetViews>
    <sheetView tabSelected="1" view="pageBreakPreview" zoomScale="74" zoomScaleNormal="74" zoomScaleSheetLayoutView="74" workbookViewId="0">
      <pane ySplit="5" topLeftCell="A6" activePane="bottomLeft" state="frozen"/>
      <selection activeCell="G22" sqref="G22"/>
      <selection pane="bottomLeft" activeCell="E84" sqref="E84"/>
    </sheetView>
  </sheetViews>
  <sheetFormatPr baseColWidth="10" defaultColWidth="11.42578125" defaultRowHeight="15"/>
  <cols>
    <col min="1" max="1" width="6.28515625" style="29" bestFit="1" customWidth="1"/>
    <col min="2" max="2" width="19.7109375" style="29" customWidth="1"/>
    <col min="3" max="3" width="13.85546875" style="37" customWidth="1"/>
    <col min="4" max="4" width="56.42578125" style="29" customWidth="1"/>
    <col min="5" max="5" width="66.5703125" style="29" customWidth="1"/>
    <col min="6" max="6" width="21" style="30" customWidth="1"/>
    <col min="7" max="16384" width="11.42578125" style="18"/>
  </cols>
  <sheetData>
    <row r="1" spans="1:10" s="2" customFormat="1" ht="24.95" customHeight="1">
      <c r="A1" s="1"/>
      <c r="C1" s="1"/>
      <c r="E1" s="3"/>
    </row>
    <row r="2" spans="1:10" s="2" customFormat="1" ht="24.95" customHeight="1">
      <c r="A2" s="1"/>
      <c r="C2" s="38" t="s">
        <v>0</v>
      </c>
      <c r="D2" s="38"/>
      <c r="E2" s="38"/>
      <c r="F2" s="38"/>
    </row>
    <row r="3" spans="1:10" s="2" customFormat="1" ht="33.75" customHeight="1">
      <c r="A3" s="1"/>
      <c r="C3" s="38"/>
      <c r="D3" s="38"/>
      <c r="E3" s="38"/>
      <c r="F3" s="38"/>
    </row>
    <row r="4" spans="1:10" s="4" customFormat="1" ht="24.95" customHeight="1" thickBot="1">
      <c r="A4" s="39"/>
      <c r="B4" s="39"/>
      <c r="C4" s="39"/>
      <c r="D4" s="39"/>
      <c r="E4" s="39"/>
      <c r="F4" s="39"/>
    </row>
    <row r="5" spans="1:10" s="9" customFormat="1" ht="72" customHeight="1" thickBot="1">
      <c r="A5" s="5" t="s">
        <v>1</v>
      </c>
      <c r="B5" s="6" t="s">
        <v>2</v>
      </c>
      <c r="C5" s="7" t="s">
        <v>3</v>
      </c>
      <c r="D5" s="6" t="s">
        <v>4</v>
      </c>
      <c r="E5" s="6" t="s">
        <v>5</v>
      </c>
      <c r="F5" s="8" t="s">
        <v>6</v>
      </c>
    </row>
    <row r="6" spans="1:10" s="15" customFormat="1" ht="30" customHeight="1">
      <c r="A6" s="10">
        <v>1</v>
      </c>
      <c r="B6" s="11" t="s">
        <v>7</v>
      </c>
      <c r="C6" s="12">
        <v>45112</v>
      </c>
      <c r="D6" s="13" t="s">
        <v>8</v>
      </c>
      <c r="E6" s="13" t="s">
        <v>9</v>
      </c>
      <c r="F6" s="14">
        <v>588569.84</v>
      </c>
    </row>
    <row r="7" spans="1:10" s="15" customFormat="1" ht="30" customHeight="1">
      <c r="A7" s="10">
        <v>2</v>
      </c>
      <c r="B7" s="11" t="s">
        <v>10</v>
      </c>
      <c r="C7" s="12">
        <v>45046</v>
      </c>
      <c r="D7" s="13" t="s">
        <v>11</v>
      </c>
      <c r="E7" s="13" t="s">
        <v>12</v>
      </c>
      <c r="F7" s="14">
        <v>166788</v>
      </c>
    </row>
    <row r="8" spans="1:10" s="15" customFormat="1" ht="30" customHeight="1">
      <c r="A8" s="10">
        <v>3</v>
      </c>
      <c r="B8" s="11" t="s">
        <v>13</v>
      </c>
      <c r="C8" s="12">
        <v>45126</v>
      </c>
      <c r="D8" s="13" t="s">
        <v>14</v>
      </c>
      <c r="E8" s="13" t="s">
        <v>15</v>
      </c>
      <c r="F8" s="14">
        <v>225000</v>
      </c>
    </row>
    <row r="9" spans="1:10" s="15" customFormat="1" ht="30" customHeight="1">
      <c r="A9" s="10">
        <v>4</v>
      </c>
      <c r="B9" s="11" t="s">
        <v>16</v>
      </c>
      <c r="C9" s="12">
        <v>45132</v>
      </c>
      <c r="D9" s="13" t="s">
        <v>17</v>
      </c>
      <c r="E9" s="13" t="s">
        <v>18</v>
      </c>
      <c r="F9" s="14">
        <v>93338</v>
      </c>
      <c r="J9" s="16"/>
    </row>
    <row r="10" spans="1:10" s="15" customFormat="1" ht="30" customHeight="1">
      <c r="A10" s="10">
        <v>5</v>
      </c>
      <c r="B10" s="11" t="s">
        <v>19</v>
      </c>
      <c r="C10" s="12">
        <v>45145</v>
      </c>
      <c r="D10" s="13" t="s">
        <v>20</v>
      </c>
      <c r="E10" s="13" t="s">
        <v>21</v>
      </c>
      <c r="F10" s="14">
        <v>37700</v>
      </c>
    </row>
    <row r="11" spans="1:10" s="15" customFormat="1" ht="30" customHeight="1">
      <c r="A11" s="10">
        <v>6</v>
      </c>
      <c r="B11" s="11" t="s">
        <v>22</v>
      </c>
      <c r="C11" s="12">
        <v>45145</v>
      </c>
      <c r="D11" s="13" t="s">
        <v>20</v>
      </c>
      <c r="E11" s="13" t="s">
        <v>21</v>
      </c>
      <c r="F11" s="14">
        <v>108275</v>
      </c>
    </row>
    <row r="12" spans="1:10" s="15" customFormat="1" ht="30" customHeight="1">
      <c r="A12" s="10">
        <v>7</v>
      </c>
      <c r="B12" s="11" t="s">
        <v>23</v>
      </c>
      <c r="C12" s="12">
        <v>45141</v>
      </c>
      <c r="D12" s="13" t="s">
        <v>24</v>
      </c>
      <c r="E12" s="13" t="s">
        <v>25</v>
      </c>
      <c r="F12" s="14">
        <v>99120</v>
      </c>
    </row>
    <row r="13" spans="1:10" s="15" customFormat="1" ht="30" customHeight="1">
      <c r="A13" s="10">
        <v>8</v>
      </c>
      <c r="B13" s="11" t="s">
        <v>26</v>
      </c>
      <c r="C13" s="12">
        <v>45140</v>
      </c>
      <c r="D13" s="13" t="s">
        <v>27</v>
      </c>
      <c r="E13" s="13" t="s">
        <v>21</v>
      </c>
      <c r="F13" s="14">
        <v>38000</v>
      </c>
    </row>
    <row r="14" spans="1:10" s="15" customFormat="1" ht="30" customHeight="1">
      <c r="A14" s="10">
        <v>9</v>
      </c>
      <c r="B14" s="11" t="s">
        <v>28</v>
      </c>
      <c r="C14" s="12">
        <v>45139</v>
      </c>
      <c r="D14" s="13" t="s">
        <v>29</v>
      </c>
      <c r="E14" s="13" t="s">
        <v>21</v>
      </c>
      <c r="F14" s="14">
        <v>52500</v>
      </c>
    </row>
    <row r="15" spans="1:10" s="15" customFormat="1" ht="30" customHeight="1">
      <c r="A15" s="10">
        <v>10</v>
      </c>
      <c r="B15" s="11" t="s">
        <v>30</v>
      </c>
      <c r="C15" s="12">
        <v>45114</v>
      </c>
      <c r="D15" s="13" t="s">
        <v>31</v>
      </c>
      <c r="E15" s="13" t="s">
        <v>32</v>
      </c>
      <c r="F15" s="14">
        <v>30490</v>
      </c>
    </row>
    <row r="16" spans="1:10" s="15" customFormat="1" ht="30" customHeight="1">
      <c r="A16" s="10">
        <v>11</v>
      </c>
      <c r="B16" s="11" t="s">
        <v>33</v>
      </c>
      <c r="C16" s="12">
        <v>45118</v>
      </c>
      <c r="D16" s="13" t="s">
        <v>31</v>
      </c>
      <c r="E16" s="13" t="s">
        <v>32</v>
      </c>
      <c r="F16" s="14">
        <v>51540</v>
      </c>
    </row>
    <row r="17" spans="1:6 16323:16378" s="15" customFormat="1" ht="30" customHeight="1">
      <c r="A17" s="10">
        <v>12</v>
      </c>
      <c r="B17" s="11" t="s">
        <v>34</v>
      </c>
      <c r="C17" s="12">
        <v>45127</v>
      </c>
      <c r="D17" s="13" t="s">
        <v>31</v>
      </c>
      <c r="E17" s="13" t="s">
        <v>32</v>
      </c>
      <c r="F17" s="14">
        <v>54150</v>
      </c>
    </row>
    <row r="18" spans="1:6 16323:16378" s="15" customFormat="1" ht="30" customHeight="1">
      <c r="A18" s="10">
        <v>13</v>
      </c>
      <c r="B18" s="11" t="s">
        <v>35</v>
      </c>
      <c r="C18" s="12">
        <v>45051</v>
      </c>
      <c r="D18" s="13" t="s">
        <v>36</v>
      </c>
      <c r="E18" s="13" t="s">
        <v>37</v>
      </c>
      <c r="F18" s="14">
        <v>11564</v>
      </c>
    </row>
    <row r="19" spans="1:6 16323:16378" s="15" customFormat="1" ht="30" customHeight="1">
      <c r="A19" s="10">
        <v>14</v>
      </c>
      <c r="B19" s="11" t="s">
        <v>38</v>
      </c>
      <c r="C19" s="12">
        <v>45056</v>
      </c>
      <c r="D19" s="13" t="s">
        <v>36</v>
      </c>
      <c r="E19" s="13" t="s">
        <v>39</v>
      </c>
      <c r="F19" s="14">
        <v>9440</v>
      </c>
    </row>
    <row r="20" spans="1:6 16323:16378" s="15" customFormat="1" ht="30" customHeight="1">
      <c r="A20" s="10">
        <v>15</v>
      </c>
      <c r="B20" s="11" t="s">
        <v>40</v>
      </c>
      <c r="C20" s="12">
        <v>45057</v>
      </c>
      <c r="D20" s="13" t="s">
        <v>36</v>
      </c>
      <c r="E20" s="13" t="s">
        <v>37</v>
      </c>
      <c r="F20" s="14">
        <v>7080</v>
      </c>
    </row>
    <row r="21" spans="1:6 16323:16378" s="15" customFormat="1" ht="30" customHeight="1">
      <c r="A21" s="10">
        <v>16</v>
      </c>
      <c r="B21" s="11" t="s">
        <v>41</v>
      </c>
      <c r="C21" s="12">
        <v>45062</v>
      </c>
      <c r="D21" s="13" t="s">
        <v>36</v>
      </c>
      <c r="E21" s="13" t="s">
        <v>39</v>
      </c>
      <c r="F21" s="14">
        <v>9440</v>
      </c>
    </row>
    <row r="22" spans="1:6 16323:16378" s="15" customFormat="1" ht="30" customHeight="1">
      <c r="A22" s="10">
        <v>17</v>
      </c>
      <c r="B22" s="11" t="s">
        <v>42</v>
      </c>
      <c r="C22" s="12">
        <v>45065</v>
      </c>
      <c r="D22" s="13" t="s">
        <v>36</v>
      </c>
      <c r="E22" s="13" t="s">
        <v>39</v>
      </c>
      <c r="F22" s="14">
        <v>29500</v>
      </c>
      <c r="XDR22" s="17"/>
      <c r="XDS22" s="17"/>
      <c r="XDT22" s="17"/>
      <c r="XDU22" s="17"/>
      <c r="XDV22" s="17"/>
      <c r="XDW22" s="17"/>
      <c r="XDX22" s="17"/>
      <c r="XDY22" s="17"/>
      <c r="XDZ22" s="17"/>
      <c r="XEA22" s="17"/>
      <c r="XEB22" s="17"/>
      <c r="XEC22" s="17"/>
      <c r="XED22" s="17"/>
      <c r="XEE22" s="17"/>
      <c r="XEF22" s="17"/>
      <c r="XEG22" s="17"/>
      <c r="XEH22" s="17"/>
      <c r="XEI22" s="17"/>
      <c r="XEJ22" s="17"/>
      <c r="XEK22" s="17"/>
      <c r="XEL22" s="17"/>
      <c r="XEM22" s="17"/>
      <c r="XEN22" s="17"/>
      <c r="XEO22" s="17"/>
      <c r="XEP22" s="17"/>
      <c r="XEQ22" s="17"/>
      <c r="XER22" s="17"/>
      <c r="XES22" s="17"/>
      <c r="XET22" s="17"/>
      <c r="XEU22" s="17"/>
      <c r="XEV22" s="17"/>
      <c r="XEW22" s="17"/>
      <c r="XEX22" s="17"/>
    </row>
    <row r="23" spans="1:6 16323:16378" s="15" customFormat="1" ht="30" customHeight="1">
      <c r="A23" s="10">
        <v>18</v>
      </c>
      <c r="B23" s="11" t="s">
        <v>43</v>
      </c>
      <c r="C23" s="12">
        <v>45069</v>
      </c>
      <c r="D23" s="13" t="s">
        <v>36</v>
      </c>
      <c r="E23" s="13" t="s">
        <v>39</v>
      </c>
      <c r="F23" s="14">
        <v>8732</v>
      </c>
      <c r="XDR23" s="17"/>
      <c r="XDS23" s="17"/>
      <c r="XDT23" s="17"/>
      <c r="XDU23" s="17"/>
      <c r="XDV23" s="17"/>
      <c r="XDW23" s="17"/>
      <c r="XDX23" s="17"/>
      <c r="XDY23" s="17"/>
      <c r="XDZ23" s="17"/>
      <c r="XEA23" s="17"/>
      <c r="XEB23" s="17"/>
      <c r="XEC23" s="17"/>
      <c r="XED23" s="17"/>
      <c r="XEE23" s="17"/>
      <c r="XEF23" s="17"/>
      <c r="XEG23" s="17"/>
      <c r="XEH23" s="17"/>
      <c r="XEI23" s="17"/>
      <c r="XEJ23" s="17"/>
      <c r="XEK23" s="17"/>
      <c r="XEL23" s="17"/>
      <c r="XEM23" s="17"/>
      <c r="XEN23" s="17"/>
      <c r="XEO23" s="17"/>
      <c r="XEP23" s="17"/>
      <c r="XEQ23" s="17"/>
      <c r="XER23" s="17"/>
      <c r="XES23" s="17"/>
      <c r="XET23" s="17"/>
      <c r="XEU23" s="17"/>
      <c r="XEV23" s="17"/>
      <c r="XEW23" s="17"/>
      <c r="XEX23" s="17"/>
    </row>
    <row r="24" spans="1:6 16323:16378" s="15" customFormat="1" ht="30" customHeight="1">
      <c r="A24" s="10">
        <v>19</v>
      </c>
      <c r="B24" s="11" t="s">
        <v>44</v>
      </c>
      <c r="C24" s="12">
        <v>45069</v>
      </c>
      <c r="D24" s="13" t="s">
        <v>36</v>
      </c>
      <c r="E24" s="13" t="s">
        <v>45</v>
      </c>
      <c r="F24" s="14">
        <v>97350</v>
      </c>
    </row>
    <row r="25" spans="1:6 16323:16378" s="15" customFormat="1" ht="30" customHeight="1">
      <c r="A25" s="10">
        <v>20</v>
      </c>
      <c r="B25" s="11" t="s">
        <v>46</v>
      </c>
      <c r="C25" s="12">
        <v>45076</v>
      </c>
      <c r="D25" s="13" t="s">
        <v>36</v>
      </c>
      <c r="E25" s="13" t="s">
        <v>47</v>
      </c>
      <c r="F25" s="14">
        <v>10325</v>
      </c>
    </row>
    <row r="26" spans="1:6 16323:16378" s="15" customFormat="1" ht="30" customHeight="1">
      <c r="A26" s="10">
        <v>21</v>
      </c>
      <c r="B26" s="11" t="s">
        <v>48</v>
      </c>
      <c r="C26" s="12">
        <v>45084</v>
      </c>
      <c r="D26" s="13" t="s">
        <v>36</v>
      </c>
      <c r="E26" s="13" t="s">
        <v>49</v>
      </c>
      <c r="F26" s="14">
        <v>38940</v>
      </c>
    </row>
    <row r="27" spans="1:6 16323:16378" s="15" customFormat="1" ht="30" customHeight="1">
      <c r="A27" s="10">
        <v>22</v>
      </c>
      <c r="B27" s="11" t="s">
        <v>50</v>
      </c>
      <c r="C27" s="12">
        <v>45089</v>
      </c>
      <c r="D27" s="13" t="s">
        <v>36</v>
      </c>
      <c r="E27" s="13" t="s">
        <v>47</v>
      </c>
      <c r="F27" s="14">
        <v>28084</v>
      </c>
      <c r="XCU27" s="17"/>
      <c r="XCV27" s="17"/>
      <c r="XCW27" s="17"/>
      <c r="XCX27" s="17"/>
      <c r="XCY27" s="17"/>
      <c r="XCZ27" s="17"/>
      <c r="XDA27" s="17"/>
      <c r="XDB27" s="17"/>
      <c r="XDC27" s="17"/>
      <c r="XDD27" s="17"/>
      <c r="XDE27" s="17"/>
      <c r="XDF27" s="17"/>
      <c r="XDG27" s="17"/>
      <c r="XDH27" s="17"/>
      <c r="XDI27" s="17"/>
      <c r="XDJ27" s="17"/>
      <c r="XDK27" s="17"/>
      <c r="XDL27" s="17"/>
      <c r="XDM27" s="17"/>
      <c r="XDN27" s="17"/>
      <c r="XDO27" s="17"/>
      <c r="XDP27" s="17"/>
      <c r="XDQ27" s="17"/>
    </row>
    <row r="28" spans="1:6 16323:16378" s="15" customFormat="1" ht="30" customHeight="1">
      <c r="A28" s="10">
        <v>23</v>
      </c>
      <c r="B28" s="11" t="s">
        <v>51</v>
      </c>
      <c r="C28" s="12">
        <v>45105</v>
      </c>
      <c r="D28" s="13" t="s">
        <v>36</v>
      </c>
      <c r="E28" s="13" t="s">
        <v>52</v>
      </c>
      <c r="F28" s="14">
        <v>12390</v>
      </c>
      <c r="XCU28" s="17"/>
      <c r="XCV28" s="17"/>
      <c r="XCW28" s="17"/>
      <c r="XCX28" s="17"/>
      <c r="XCY28" s="17"/>
      <c r="XCZ28" s="17"/>
      <c r="XDA28" s="17"/>
      <c r="XDB28" s="17"/>
      <c r="XDC28" s="17"/>
      <c r="XDD28" s="17"/>
      <c r="XDE28" s="17"/>
      <c r="XDF28" s="17"/>
      <c r="XDG28" s="17"/>
      <c r="XDH28" s="17"/>
      <c r="XDI28" s="17"/>
      <c r="XDJ28" s="17"/>
      <c r="XDK28" s="17"/>
      <c r="XDL28" s="17"/>
      <c r="XDM28" s="17"/>
      <c r="XDN28" s="17"/>
      <c r="XDO28" s="17"/>
      <c r="XDP28" s="17"/>
      <c r="XDQ28" s="17"/>
    </row>
    <row r="29" spans="1:6 16323:16378" s="15" customFormat="1" ht="30" customHeight="1">
      <c r="A29" s="10">
        <v>24</v>
      </c>
      <c r="B29" s="11" t="s">
        <v>53</v>
      </c>
      <c r="C29" s="12">
        <v>45106</v>
      </c>
      <c r="D29" s="13" t="s">
        <v>36</v>
      </c>
      <c r="E29" s="13" t="s">
        <v>47</v>
      </c>
      <c r="F29" s="14">
        <v>12390</v>
      </c>
    </row>
    <row r="30" spans="1:6 16323:16378" s="15" customFormat="1" ht="30" customHeight="1">
      <c r="A30" s="10">
        <v>25</v>
      </c>
      <c r="B30" s="11" t="s">
        <v>54</v>
      </c>
      <c r="C30" s="12">
        <v>45061</v>
      </c>
      <c r="D30" s="13" t="s">
        <v>31</v>
      </c>
      <c r="E30" s="13" t="s">
        <v>32</v>
      </c>
      <c r="F30" s="14">
        <v>18900</v>
      </c>
      <c r="XCU30" s="17"/>
      <c r="XCV30" s="17"/>
      <c r="XCW30" s="17"/>
      <c r="XCX30" s="17"/>
      <c r="XCY30" s="17"/>
      <c r="XCZ30" s="17"/>
      <c r="XDA30" s="17"/>
      <c r="XDB30" s="17"/>
      <c r="XDC30" s="17"/>
      <c r="XDD30" s="17"/>
      <c r="XDE30" s="17"/>
      <c r="XDF30" s="17"/>
      <c r="XDG30" s="17"/>
      <c r="XDH30" s="17"/>
      <c r="XDI30" s="17"/>
      <c r="XDJ30" s="17"/>
      <c r="XDK30" s="17"/>
      <c r="XDL30" s="17"/>
      <c r="XDM30" s="17"/>
      <c r="XDN30" s="17"/>
      <c r="XDO30" s="17"/>
      <c r="XDP30" s="17"/>
      <c r="XDQ30" s="17"/>
    </row>
    <row r="31" spans="1:6 16323:16378" s="15" customFormat="1" ht="30" customHeight="1">
      <c r="A31" s="10">
        <v>26</v>
      </c>
      <c r="B31" s="11" t="s">
        <v>55</v>
      </c>
      <c r="C31" s="12">
        <v>45078</v>
      </c>
      <c r="D31" s="13" t="s">
        <v>31</v>
      </c>
      <c r="E31" s="13" t="s">
        <v>32</v>
      </c>
      <c r="F31" s="14">
        <v>61560</v>
      </c>
      <c r="XCU31" s="17"/>
      <c r="XCV31" s="17"/>
      <c r="XCW31" s="17"/>
      <c r="XCX31" s="17"/>
      <c r="XCY31" s="17"/>
      <c r="XCZ31" s="17"/>
      <c r="XDA31" s="17"/>
      <c r="XDB31" s="17"/>
      <c r="XDC31" s="17"/>
      <c r="XDD31" s="17"/>
      <c r="XDE31" s="17"/>
      <c r="XDF31" s="17"/>
      <c r="XDG31" s="17"/>
      <c r="XDH31" s="17"/>
      <c r="XDI31" s="17"/>
      <c r="XDJ31" s="17"/>
      <c r="XDK31" s="17"/>
      <c r="XDL31" s="17"/>
      <c r="XDM31" s="17"/>
      <c r="XDN31" s="17"/>
      <c r="XDO31" s="17"/>
      <c r="XDP31" s="17"/>
      <c r="XDQ31" s="17"/>
    </row>
    <row r="32" spans="1:6 16323:16378" s="15" customFormat="1" ht="30" customHeight="1">
      <c r="A32" s="10">
        <v>27</v>
      </c>
      <c r="B32" s="11" t="s">
        <v>56</v>
      </c>
      <c r="C32" s="12">
        <v>45082</v>
      </c>
      <c r="D32" s="13" t="s">
        <v>31</v>
      </c>
      <c r="E32" s="13" t="s">
        <v>32</v>
      </c>
      <c r="F32" s="14">
        <v>7340</v>
      </c>
    </row>
    <row r="33" spans="1:6 16323:16345" s="15" customFormat="1" ht="30" customHeight="1">
      <c r="A33" s="10">
        <v>28</v>
      </c>
      <c r="B33" s="11" t="s">
        <v>28</v>
      </c>
      <c r="C33" s="12">
        <v>45089</v>
      </c>
      <c r="D33" s="13" t="s">
        <v>31</v>
      </c>
      <c r="E33" s="13" t="s">
        <v>32</v>
      </c>
      <c r="F33" s="14">
        <v>11450</v>
      </c>
      <c r="XCU33" s="17"/>
      <c r="XCV33" s="17"/>
      <c r="XCW33" s="17"/>
      <c r="XCX33" s="17"/>
      <c r="XCY33" s="17"/>
      <c r="XCZ33" s="17"/>
      <c r="XDA33" s="17"/>
      <c r="XDB33" s="17"/>
      <c r="XDC33" s="17"/>
      <c r="XDD33" s="17"/>
      <c r="XDE33" s="17"/>
      <c r="XDF33" s="17"/>
      <c r="XDG33" s="17"/>
      <c r="XDH33" s="17"/>
      <c r="XDI33" s="17"/>
      <c r="XDJ33" s="17"/>
      <c r="XDK33" s="17"/>
      <c r="XDL33" s="17"/>
      <c r="XDM33" s="17"/>
      <c r="XDN33" s="17"/>
      <c r="XDO33" s="17"/>
      <c r="XDP33" s="17"/>
      <c r="XDQ33" s="17"/>
    </row>
    <row r="34" spans="1:6 16323:16345" s="15" customFormat="1" ht="30" customHeight="1">
      <c r="A34" s="10">
        <v>29</v>
      </c>
      <c r="B34" s="11" t="s">
        <v>57</v>
      </c>
      <c r="C34" s="12">
        <v>45089</v>
      </c>
      <c r="D34" s="13" t="s">
        <v>31</v>
      </c>
      <c r="E34" s="13" t="s">
        <v>32</v>
      </c>
      <c r="F34" s="14">
        <v>6690</v>
      </c>
      <c r="XCU34" s="17"/>
      <c r="XCV34" s="17"/>
      <c r="XCW34" s="17"/>
      <c r="XCX34" s="17"/>
      <c r="XCY34" s="17"/>
      <c r="XCZ34" s="17"/>
      <c r="XDA34" s="17"/>
      <c r="XDB34" s="17"/>
      <c r="XDC34" s="17"/>
      <c r="XDD34" s="17"/>
      <c r="XDE34" s="17"/>
      <c r="XDF34" s="17"/>
      <c r="XDG34" s="17"/>
      <c r="XDH34" s="17"/>
      <c r="XDI34" s="17"/>
      <c r="XDJ34" s="17"/>
      <c r="XDK34" s="17"/>
      <c r="XDL34" s="17"/>
      <c r="XDM34" s="17"/>
      <c r="XDN34" s="17"/>
      <c r="XDO34" s="17"/>
      <c r="XDP34" s="17"/>
      <c r="XDQ34" s="17"/>
    </row>
    <row r="35" spans="1:6 16323:16345" s="15" customFormat="1" ht="30" customHeight="1">
      <c r="A35" s="10">
        <v>30</v>
      </c>
      <c r="B35" s="11" t="s">
        <v>58</v>
      </c>
      <c r="C35" s="12">
        <v>45092</v>
      </c>
      <c r="D35" s="13" t="s">
        <v>31</v>
      </c>
      <c r="E35" s="13" t="s">
        <v>32</v>
      </c>
      <c r="F35" s="14">
        <v>19710</v>
      </c>
      <c r="XCU35" s="17"/>
      <c r="XCV35" s="17"/>
      <c r="XCW35" s="17"/>
      <c r="XCX35" s="17"/>
      <c r="XCY35" s="17"/>
      <c r="XCZ35" s="17"/>
      <c r="XDA35" s="17"/>
      <c r="XDB35" s="17"/>
      <c r="XDC35" s="17"/>
      <c r="XDD35" s="17"/>
      <c r="XDE35" s="17"/>
      <c r="XDF35" s="17"/>
      <c r="XDG35" s="17"/>
      <c r="XDH35" s="17"/>
      <c r="XDI35" s="17"/>
      <c r="XDJ35" s="17"/>
      <c r="XDK35" s="17"/>
      <c r="XDL35" s="17"/>
      <c r="XDM35" s="17"/>
      <c r="XDN35" s="17"/>
      <c r="XDO35" s="17"/>
      <c r="XDP35" s="17"/>
      <c r="XDQ35" s="17"/>
    </row>
    <row r="36" spans="1:6 16323:16345" s="15" customFormat="1" ht="30" customHeight="1">
      <c r="A36" s="10">
        <v>31</v>
      </c>
      <c r="B36" s="11" t="s">
        <v>59</v>
      </c>
      <c r="C36" s="12">
        <v>45078</v>
      </c>
      <c r="D36" s="13" t="s">
        <v>60</v>
      </c>
      <c r="E36" s="13" t="s">
        <v>61</v>
      </c>
      <c r="F36" s="14">
        <v>616000.26</v>
      </c>
      <c r="XCU36" s="17"/>
      <c r="XCV36" s="17"/>
      <c r="XCW36" s="17"/>
      <c r="XCX36" s="17"/>
      <c r="XCY36" s="17"/>
      <c r="XCZ36" s="17"/>
      <c r="XDA36" s="17"/>
      <c r="XDB36" s="17"/>
      <c r="XDC36" s="17"/>
      <c r="XDD36" s="17"/>
      <c r="XDE36" s="17"/>
      <c r="XDF36" s="17"/>
      <c r="XDG36" s="17"/>
      <c r="XDH36" s="17"/>
      <c r="XDI36" s="17"/>
      <c r="XDJ36" s="17"/>
      <c r="XDK36" s="17"/>
      <c r="XDL36" s="17"/>
      <c r="XDM36" s="17"/>
      <c r="XDN36" s="17"/>
      <c r="XDO36" s="17"/>
      <c r="XDP36" s="17"/>
      <c r="XDQ36" s="17"/>
    </row>
    <row r="37" spans="1:6 16323:16345" s="15" customFormat="1" ht="30" customHeight="1">
      <c r="A37" s="10">
        <v>32</v>
      </c>
      <c r="B37" s="11" t="s">
        <v>62</v>
      </c>
      <c r="C37" s="12">
        <v>45084</v>
      </c>
      <c r="D37" s="13" t="s">
        <v>63</v>
      </c>
      <c r="E37" s="13" t="s">
        <v>64</v>
      </c>
      <c r="F37" s="14">
        <v>298315</v>
      </c>
      <c r="XCU37" s="17"/>
      <c r="XCV37" s="17"/>
      <c r="XCW37" s="17"/>
      <c r="XCX37" s="17"/>
      <c r="XCY37" s="17"/>
      <c r="XCZ37" s="17"/>
      <c r="XDA37" s="17"/>
      <c r="XDB37" s="17"/>
      <c r="XDC37" s="17"/>
      <c r="XDD37" s="17"/>
      <c r="XDE37" s="17"/>
      <c r="XDF37" s="17"/>
      <c r="XDG37" s="17"/>
      <c r="XDH37" s="17"/>
      <c r="XDI37" s="17"/>
      <c r="XDJ37" s="17"/>
      <c r="XDK37" s="17"/>
      <c r="XDL37" s="17"/>
      <c r="XDM37" s="17"/>
      <c r="XDN37" s="17"/>
      <c r="XDO37" s="17"/>
      <c r="XDP37" s="17"/>
      <c r="XDQ37" s="17"/>
    </row>
    <row r="38" spans="1:6 16323:16345" s="15" customFormat="1" ht="30" customHeight="1">
      <c r="A38" s="10">
        <v>33</v>
      </c>
      <c r="B38" s="11" t="s">
        <v>65</v>
      </c>
      <c r="C38" s="12">
        <v>45084</v>
      </c>
      <c r="D38" s="13" t="s">
        <v>63</v>
      </c>
      <c r="E38" s="13" t="s">
        <v>64</v>
      </c>
      <c r="F38" s="14">
        <v>117600</v>
      </c>
    </row>
    <row r="39" spans="1:6 16323:16345" s="15" customFormat="1" ht="30" customHeight="1">
      <c r="A39" s="10">
        <v>34</v>
      </c>
      <c r="B39" s="11" t="s">
        <v>66</v>
      </c>
      <c r="C39" s="12">
        <v>45084</v>
      </c>
      <c r="D39" s="13" t="s">
        <v>63</v>
      </c>
      <c r="E39" s="13" t="s">
        <v>64</v>
      </c>
      <c r="F39" s="14">
        <v>141370</v>
      </c>
      <c r="XCU39" s="17"/>
      <c r="XCV39" s="17"/>
      <c r="XCW39" s="17"/>
      <c r="XCX39" s="17"/>
      <c r="XCY39" s="17"/>
      <c r="XCZ39" s="17"/>
      <c r="XDA39" s="17"/>
      <c r="XDB39" s="17"/>
      <c r="XDC39" s="17"/>
      <c r="XDD39" s="17"/>
      <c r="XDE39" s="17"/>
      <c r="XDF39" s="17"/>
      <c r="XDG39" s="17"/>
      <c r="XDH39" s="17"/>
      <c r="XDI39" s="17"/>
      <c r="XDJ39" s="17"/>
      <c r="XDK39" s="17"/>
      <c r="XDL39" s="17"/>
      <c r="XDM39" s="17"/>
      <c r="XDN39" s="17"/>
      <c r="XDO39" s="17"/>
      <c r="XDP39" s="17"/>
      <c r="XDQ39" s="17"/>
    </row>
    <row r="40" spans="1:6 16323:16345" s="15" customFormat="1" ht="30" customHeight="1">
      <c r="A40" s="10">
        <v>35</v>
      </c>
      <c r="B40" s="11" t="s">
        <v>67</v>
      </c>
      <c r="C40" s="12">
        <v>45084</v>
      </c>
      <c r="D40" s="13" t="s">
        <v>63</v>
      </c>
      <c r="E40" s="13" t="s">
        <v>64</v>
      </c>
      <c r="F40" s="14">
        <v>177500</v>
      </c>
    </row>
    <row r="41" spans="1:6 16323:16345" s="15" customFormat="1" ht="30" customHeight="1">
      <c r="A41" s="10">
        <v>36</v>
      </c>
      <c r="B41" s="11" t="s">
        <v>68</v>
      </c>
      <c r="C41" s="12">
        <v>45084</v>
      </c>
      <c r="D41" s="13" t="s">
        <v>63</v>
      </c>
      <c r="E41" s="13" t="s">
        <v>64</v>
      </c>
      <c r="F41" s="14">
        <v>71050</v>
      </c>
    </row>
    <row r="42" spans="1:6 16323:16345" s="15" customFormat="1" ht="30" customHeight="1">
      <c r="A42" s="10">
        <v>37</v>
      </c>
      <c r="B42" s="11" t="s">
        <v>69</v>
      </c>
      <c r="C42" s="12">
        <v>45084</v>
      </c>
      <c r="D42" s="13" t="s">
        <v>63</v>
      </c>
      <c r="E42" s="13" t="s">
        <v>64</v>
      </c>
      <c r="F42" s="14">
        <v>94500</v>
      </c>
    </row>
    <row r="43" spans="1:6 16323:16345" s="15" customFormat="1" ht="30" customHeight="1">
      <c r="A43" s="10">
        <v>38</v>
      </c>
      <c r="B43" s="11" t="s">
        <v>70</v>
      </c>
      <c r="C43" s="12">
        <v>45084</v>
      </c>
      <c r="D43" s="13" t="s">
        <v>63</v>
      </c>
      <c r="E43" s="13" t="s">
        <v>64</v>
      </c>
      <c r="F43" s="14">
        <v>874500</v>
      </c>
    </row>
    <row r="44" spans="1:6 16323:16345" s="15" customFormat="1" ht="30" customHeight="1">
      <c r="A44" s="10">
        <v>39</v>
      </c>
      <c r="B44" s="11" t="s">
        <v>71</v>
      </c>
      <c r="C44" s="12">
        <v>45084</v>
      </c>
      <c r="D44" s="13" t="s">
        <v>63</v>
      </c>
      <c r="E44" s="13" t="s">
        <v>64</v>
      </c>
      <c r="F44" s="14">
        <v>162500</v>
      </c>
    </row>
    <row r="45" spans="1:6 16323:16345" s="15" customFormat="1" ht="30" customHeight="1">
      <c r="A45" s="10">
        <v>40</v>
      </c>
      <c r="B45" s="11" t="s">
        <v>72</v>
      </c>
      <c r="C45" s="12">
        <v>45084</v>
      </c>
      <c r="D45" s="13" t="s">
        <v>63</v>
      </c>
      <c r="E45" s="13" t="s">
        <v>64</v>
      </c>
      <c r="F45" s="14">
        <v>115500</v>
      </c>
    </row>
    <row r="46" spans="1:6 16323:16345" s="15" customFormat="1" ht="30" customHeight="1">
      <c r="A46" s="10">
        <v>41</v>
      </c>
      <c r="B46" s="11" t="s">
        <v>73</v>
      </c>
      <c r="C46" s="12">
        <v>45084</v>
      </c>
      <c r="D46" s="13" t="s">
        <v>63</v>
      </c>
      <c r="E46" s="13" t="s">
        <v>74</v>
      </c>
      <c r="F46" s="14">
        <v>45135</v>
      </c>
    </row>
    <row r="47" spans="1:6 16323:16345" s="15" customFormat="1" ht="30" customHeight="1">
      <c r="A47" s="10">
        <v>42</v>
      </c>
      <c r="B47" s="11" t="s">
        <v>75</v>
      </c>
      <c r="C47" s="12">
        <v>45084</v>
      </c>
      <c r="D47" s="13" t="s">
        <v>63</v>
      </c>
      <c r="E47" s="13" t="s">
        <v>64</v>
      </c>
      <c r="F47" s="14">
        <v>89500</v>
      </c>
    </row>
    <row r="48" spans="1:6 16323:16345" s="15" customFormat="1" ht="30" customHeight="1">
      <c r="A48" s="10">
        <v>43</v>
      </c>
      <c r="B48" s="11" t="s">
        <v>76</v>
      </c>
      <c r="C48" s="12">
        <v>45084</v>
      </c>
      <c r="D48" s="13" t="s">
        <v>63</v>
      </c>
      <c r="E48" s="13" t="s">
        <v>64</v>
      </c>
      <c r="F48" s="14">
        <v>63000</v>
      </c>
    </row>
    <row r="49" spans="1:6" s="15" customFormat="1" ht="30" customHeight="1">
      <c r="A49" s="10">
        <v>44</v>
      </c>
      <c r="B49" s="11" t="s">
        <v>77</v>
      </c>
      <c r="C49" s="12">
        <v>45097</v>
      </c>
      <c r="D49" s="13" t="s">
        <v>63</v>
      </c>
      <c r="E49" s="13" t="s">
        <v>78</v>
      </c>
      <c r="F49" s="14">
        <v>654616.80000000005</v>
      </c>
    </row>
    <row r="50" spans="1:6" s="15" customFormat="1" ht="30" customHeight="1">
      <c r="A50" s="10">
        <v>45</v>
      </c>
      <c r="B50" s="11" t="s">
        <v>79</v>
      </c>
      <c r="C50" s="12">
        <v>45086</v>
      </c>
      <c r="D50" s="13" t="s">
        <v>80</v>
      </c>
      <c r="E50" s="13" t="s">
        <v>9</v>
      </c>
      <c r="F50" s="14">
        <v>333965.2</v>
      </c>
    </row>
    <row r="51" spans="1:6" s="15" customFormat="1" ht="30" customHeight="1">
      <c r="A51" s="10">
        <v>46</v>
      </c>
      <c r="B51" s="11" t="s">
        <v>81</v>
      </c>
      <c r="C51" s="12">
        <v>45086</v>
      </c>
      <c r="D51" s="13" t="s">
        <v>82</v>
      </c>
      <c r="E51" s="13" t="s">
        <v>83</v>
      </c>
      <c r="F51" s="14">
        <v>6611.31</v>
      </c>
    </row>
    <row r="52" spans="1:6" s="15" customFormat="1" ht="30" customHeight="1">
      <c r="A52" s="10">
        <v>47</v>
      </c>
      <c r="B52" s="11" t="s">
        <v>84</v>
      </c>
      <c r="C52" s="12">
        <v>45089</v>
      </c>
      <c r="D52" s="13" t="s">
        <v>82</v>
      </c>
      <c r="E52" s="13" t="s">
        <v>32</v>
      </c>
      <c r="F52" s="14">
        <v>3270</v>
      </c>
    </row>
    <row r="53" spans="1:6" s="15" customFormat="1" ht="30" customHeight="1">
      <c r="A53" s="10">
        <v>48</v>
      </c>
      <c r="B53" s="11" t="s">
        <v>85</v>
      </c>
      <c r="C53" s="12">
        <v>45090</v>
      </c>
      <c r="D53" s="13" t="s">
        <v>82</v>
      </c>
      <c r="E53" s="13" t="s">
        <v>9</v>
      </c>
      <c r="F53" s="14">
        <v>28320</v>
      </c>
    </row>
    <row r="54" spans="1:6" s="15" customFormat="1" ht="30" customHeight="1">
      <c r="A54" s="10">
        <v>49</v>
      </c>
      <c r="B54" s="11" t="s">
        <v>86</v>
      </c>
      <c r="C54" s="12">
        <v>45099</v>
      </c>
      <c r="D54" s="13" t="s">
        <v>82</v>
      </c>
      <c r="E54" s="13" t="s">
        <v>32</v>
      </c>
      <c r="F54" s="14">
        <v>3270</v>
      </c>
    </row>
    <row r="55" spans="1:6" s="15" customFormat="1" ht="30" customHeight="1">
      <c r="A55" s="10">
        <v>50</v>
      </c>
      <c r="B55" s="11" t="s">
        <v>87</v>
      </c>
      <c r="C55" s="12">
        <v>45099</v>
      </c>
      <c r="D55" s="13" t="s">
        <v>82</v>
      </c>
      <c r="E55" s="13" t="s">
        <v>32</v>
      </c>
      <c r="F55" s="14">
        <v>3270</v>
      </c>
    </row>
    <row r="56" spans="1:6" s="15" customFormat="1" ht="30" customHeight="1">
      <c r="A56" s="10">
        <v>51</v>
      </c>
      <c r="B56" s="11" t="s">
        <v>88</v>
      </c>
      <c r="C56" s="12">
        <v>45099</v>
      </c>
      <c r="D56" s="13" t="s">
        <v>82</v>
      </c>
      <c r="E56" s="13" t="s">
        <v>32</v>
      </c>
      <c r="F56" s="14">
        <v>3270</v>
      </c>
    </row>
    <row r="57" spans="1:6" s="15" customFormat="1" ht="30" customHeight="1">
      <c r="A57" s="10">
        <v>52</v>
      </c>
      <c r="B57" s="11" t="s">
        <v>89</v>
      </c>
      <c r="C57" s="12">
        <v>45103</v>
      </c>
      <c r="D57" s="13" t="s">
        <v>82</v>
      </c>
      <c r="E57" s="13" t="s">
        <v>32</v>
      </c>
      <c r="F57" s="14">
        <v>6611.31</v>
      </c>
    </row>
    <row r="58" spans="1:6" s="15" customFormat="1" ht="30" customHeight="1">
      <c r="A58" s="10">
        <v>53</v>
      </c>
      <c r="B58" s="11" t="s">
        <v>90</v>
      </c>
      <c r="C58" s="12">
        <v>45090</v>
      </c>
      <c r="D58" s="13" t="s">
        <v>91</v>
      </c>
      <c r="E58" s="13" t="s">
        <v>9</v>
      </c>
      <c r="F58" s="14">
        <v>259600.32</v>
      </c>
    </row>
    <row r="59" spans="1:6" s="15" customFormat="1" ht="30" customHeight="1">
      <c r="A59" s="10">
        <v>54</v>
      </c>
      <c r="B59" s="11" t="s">
        <v>92</v>
      </c>
      <c r="C59" s="12">
        <v>45090</v>
      </c>
      <c r="D59" s="13" t="s">
        <v>29</v>
      </c>
      <c r="E59" s="13" t="s">
        <v>64</v>
      </c>
      <c r="F59" s="14">
        <v>376500</v>
      </c>
    </row>
    <row r="60" spans="1:6" s="15" customFormat="1" ht="30" customHeight="1">
      <c r="A60" s="10">
        <v>55</v>
      </c>
      <c r="B60" s="11" t="s">
        <v>93</v>
      </c>
      <c r="C60" s="12">
        <v>45091</v>
      </c>
      <c r="D60" s="13" t="s">
        <v>94</v>
      </c>
      <c r="E60" s="13" t="s">
        <v>95</v>
      </c>
      <c r="F60" s="14">
        <v>490</v>
      </c>
    </row>
    <row r="61" spans="1:6" s="15" customFormat="1" ht="30" customHeight="1">
      <c r="A61" s="10">
        <v>56</v>
      </c>
      <c r="B61" s="11" t="s">
        <v>96</v>
      </c>
      <c r="C61" s="12">
        <v>45091</v>
      </c>
      <c r="D61" s="13" t="s">
        <v>94</v>
      </c>
      <c r="E61" s="13" t="s">
        <v>95</v>
      </c>
      <c r="F61" s="14">
        <v>3295</v>
      </c>
    </row>
    <row r="62" spans="1:6" s="15" customFormat="1" ht="30" customHeight="1">
      <c r="A62" s="10">
        <v>57</v>
      </c>
      <c r="B62" s="11" t="s">
        <v>97</v>
      </c>
      <c r="C62" s="12">
        <v>45093</v>
      </c>
      <c r="D62" s="13" t="s">
        <v>94</v>
      </c>
      <c r="E62" s="13" t="s">
        <v>95</v>
      </c>
      <c r="F62" s="14">
        <v>2310</v>
      </c>
    </row>
    <row r="63" spans="1:6" s="15" customFormat="1" ht="30" customHeight="1">
      <c r="A63" s="10">
        <v>58</v>
      </c>
      <c r="B63" s="11" t="s">
        <v>98</v>
      </c>
      <c r="C63" s="12">
        <v>45092</v>
      </c>
      <c r="D63" s="13" t="s">
        <v>8</v>
      </c>
      <c r="E63" s="13" t="s">
        <v>9</v>
      </c>
      <c r="F63" s="14">
        <v>111000</v>
      </c>
    </row>
    <row r="64" spans="1:6" s="15" customFormat="1" ht="30" customHeight="1">
      <c r="A64" s="10">
        <v>59</v>
      </c>
      <c r="B64" s="11" t="s">
        <v>99</v>
      </c>
      <c r="C64" s="12">
        <v>45092</v>
      </c>
      <c r="D64" s="13" t="s">
        <v>100</v>
      </c>
      <c r="E64" s="13" t="s">
        <v>101</v>
      </c>
      <c r="F64" s="14">
        <v>3292.2</v>
      </c>
    </row>
    <row r="65" spans="1:6" ht="30" customHeight="1">
      <c r="A65" s="10">
        <v>60</v>
      </c>
      <c r="B65" s="11" t="s">
        <v>102</v>
      </c>
      <c r="C65" s="12">
        <v>45097</v>
      </c>
      <c r="D65" s="13" t="s">
        <v>103</v>
      </c>
      <c r="E65" s="13" t="s">
        <v>104</v>
      </c>
      <c r="F65" s="14">
        <v>24749.91</v>
      </c>
    </row>
    <row r="66" spans="1:6" ht="30" customHeight="1">
      <c r="A66" s="10">
        <v>61</v>
      </c>
      <c r="B66" s="11" t="s">
        <v>105</v>
      </c>
      <c r="C66" s="12">
        <v>45099</v>
      </c>
      <c r="D66" s="13" t="s">
        <v>106</v>
      </c>
      <c r="E66" s="13" t="s">
        <v>107</v>
      </c>
      <c r="F66" s="14">
        <v>321479.2</v>
      </c>
    </row>
    <row r="67" spans="1:6" ht="30" customHeight="1">
      <c r="A67" s="10">
        <v>62</v>
      </c>
      <c r="B67" s="11" t="s">
        <v>108</v>
      </c>
      <c r="C67" s="12">
        <v>45100</v>
      </c>
      <c r="D67" s="13" t="s">
        <v>109</v>
      </c>
      <c r="E67" s="13" t="s">
        <v>110</v>
      </c>
      <c r="F67" s="14">
        <v>58233</v>
      </c>
    </row>
    <row r="68" spans="1:6" ht="30" customHeight="1">
      <c r="A68" s="10">
        <v>63</v>
      </c>
      <c r="B68" s="11" t="s">
        <v>111</v>
      </c>
      <c r="C68" s="12">
        <v>45100</v>
      </c>
      <c r="D68" s="13" t="s">
        <v>112</v>
      </c>
      <c r="E68" s="13" t="s">
        <v>64</v>
      </c>
      <c r="F68" s="14">
        <v>158805</v>
      </c>
    </row>
    <row r="69" spans="1:6" ht="30" customHeight="1">
      <c r="A69" s="10">
        <v>64</v>
      </c>
      <c r="B69" s="11" t="s">
        <v>113</v>
      </c>
      <c r="C69" s="12">
        <v>45104</v>
      </c>
      <c r="D69" s="13" t="s">
        <v>114</v>
      </c>
      <c r="E69" s="13" t="s">
        <v>9</v>
      </c>
      <c r="F69" s="14">
        <v>1002631.18</v>
      </c>
    </row>
    <row r="70" spans="1:6" ht="30" customHeight="1">
      <c r="A70" s="10">
        <v>65</v>
      </c>
      <c r="B70" s="11" t="s">
        <v>115</v>
      </c>
      <c r="C70" s="12">
        <v>45105</v>
      </c>
      <c r="D70" s="13" t="s">
        <v>116</v>
      </c>
      <c r="E70" s="13" t="s">
        <v>117</v>
      </c>
      <c r="F70" s="14">
        <v>75225</v>
      </c>
    </row>
    <row r="71" spans="1:6" ht="30" customHeight="1">
      <c r="A71" s="10">
        <v>66</v>
      </c>
      <c r="B71" s="11" t="s">
        <v>118</v>
      </c>
      <c r="C71" s="12">
        <v>45106</v>
      </c>
      <c r="D71" s="13" t="s">
        <v>119</v>
      </c>
      <c r="E71" s="13" t="s">
        <v>120</v>
      </c>
      <c r="F71" s="14">
        <v>257343.84</v>
      </c>
    </row>
    <row r="72" spans="1:6" ht="30" customHeight="1">
      <c r="A72" s="10">
        <v>67</v>
      </c>
      <c r="B72" s="11" t="s">
        <v>121</v>
      </c>
      <c r="C72" s="12">
        <v>45107</v>
      </c>
      <c r="D72" s="13" t="s">
        <v>122</v>
      </c>
      <c r="E72" s="13" t="s">
        <v>123</v>
      </c>
      <c r="F72" s="14">
        <v>105000</v>
      </c>
    </row>
    <row r="73" spans="1:6" ht="30" customHeight="1">
      <c r="A73" s="10">
        <v>68</v>
      </c>
      <c r="B73" s="11" t="s">
        <v>124</v>
      </c>
      <c r="C73" s="12">
        <v>45107</v>
      </c>
      <c r="D73" s="13" t="s">
        <v>27</v>
      </c>
      <c r="E73" s="13" t="s">
        <v>9</v>
      </c>
      <c r="F73" s="14">
        <v>100000</v>
      </c>
    </row>
    <row r="74" spans="1:6" ht="30" customHeight="1">
      <c r="A74" s="10">
        <v>69</v>
      </c>
      <c r="B74" s="11" t="s">
        <v>125</v>
      </c>
      <c r="C74" s="12">
        <v>45107</v>
      </c>
      <c r="D74" s="13" t="s">
        <v>27</v>
      </c>
      <c r="E74" s="13" t="s">
        <v>64</v>
      </c>
      <c r="F74" s="14">
        <v>174070</v>
      </c>
    </row>
    <row r="75" spans="1:6" ht="30" customHeight="1">
      <c r="A75" s="10">
        <v>70</v>
      </c>
      <c r="B75" s="11" t="s">
        <v>126</v>
      </c>
      <c r="C75" s="12">
        <v>45107</v>
      </c>
      <c r="D75" s="13" t="s">
        <v>127</v>
      </c>
      <c r="E75" s="13" t="s">
        <v>128</v>
      </c>
      <c r="F75" s="14">
        <v>7670</v>
      </c>
    </row>
    <row r="76" spans="1:6" ht="30" customHeight="1">
      <c r="A76" s="10">
        <v>71</v>
      </c>
      <c r="B76" s="11" t="s">
        <v>129</v>
      </c>
      <c r="C76" s="12">
        <v>45110</v>
      </c>
      <c r="D76" s="13" t="s">
        <v>127</v>
      </c>
      <c r="E76" s="13" t="s">
        <v>130</v>
      </c>
      <c r="F76" s="14">
        <v>80476</v>
      </c>
    </row>
    <row r="77" spans="1:6" ht="30" customHeight="1">
      <c r="A77" s="10">
        <v>72</v>
      </c>
      <c r="B77" s="11" t="s">
        <v>131</v>
      </c>
      <c r="C77" s="12">
        <v>45110</v>
      </c>
      <c r="D77" s="13" t="s">
        <v>132</v>
      </c>
      <c r="E77" s="13" t="s">
        <v>133</v>
      </c>
      <c r="F77" s="14">
        <v>135564.29999999999</v>
      </c>
    </row>
    <row r="78" spans="1:6" ht="30" customHeight="1">
      <c r="A78" s="10">
        <v>73</v>
      </c>
      <c r="B78" s="11" t="s">
        <v>134</v>
      </c>
      <c r="C78" s="12">
        <v>45118</v>
      </c>
      <c r="D78" s="13" t="s">
        <v>135</v>
      </c>
      <c r="E78" s="13" t="s">
        <v>136</v>
      </c>
      <c r="F78" s="14">
        <v>19352</v>
      </c>
    </row>
    <row r="79" spans="1:6" ht="30" customHeight="1">
      <c r="A79" s="10">
        <v>74</v>
      </c>
      <c r="B79" s="11" t="s">
        <v>137</v>
      </c>
      <c r="C79" s="12">
        <v>45125</v>
      </c>
      <c r="D79" s="13" t="s">
        <v>138</v>
      </c>
      <c r="E79" s="13" t="s">
        <v>139</v>
      </c>
      <c r="F79" s="14">
        <v>38350</v>
      </c>
    </row>
    <row r="80" spans="1:6" ht="30" customHeight="1">
      <c r="A80" s="10">
        <v>75</v>
      </c>
      <c r="B80" s="11" t="s">
        <v>140</v>
      </c>
      <c r="C80" s="12">
        <v>45119</v>
      </c>
      <c r="D80" s="13" t="s">
        <v>141</v>
      </c>
      <c r="E80" s="13" t="s">
        <v>142</v>
      </c>
      <c r="F80" s="19">
        <v>103250</v>
      </c>
    </row>
    <row r="81" spans="1:6" ht="30" customHeight="1">
      <c r="A81" s="20">
        <v>76</v>
      </c>
      <c r="B81" s="21" t="s">
        <v>143</v>
      </c>
      <c r="C81" s="12">
        <v>45133</v>
      </c>
      <c r="D81" s="13" t="s">
        <v>31</v>
      </c>
      <c r="E81" s="13" t="s">
        <v>144</v>
      </c>
      <c r="F81" s="14">
        <v>76290</v>
      </c>
    </row>
    <row r="82" spans="1:6" ht="30" customHeight="1">
      <c r="A82" s="20">
        <v>77</v>
      </c>
      <c r="B82" s="21" t="s">
        <v>145</v>
      </c>
      <c r="C82" s="12">
        <v>45070</v>
      </c>
      <c r="D82" s="13" t="s">
        <v>146</v>
      </c>
      <c r="E82" s="13" t="s">
        <v>147</v>
      </c>
      <c r="F82" s="19">
        <v>68835</v>
      </c>
    </row>
    <row r="83" spans="1:6" ht="30" customHeight="1">
      <c r="A83" s="20">
        <v>78</v>
      </c>
      <c r="B83" s="21" t="s">
        <v>148</v>
      </c>
      <c r="C83" s="12">
        <v>45105</v>
      </c>
      <c r="D83" s="13" t="s">
        <v>146</v>
      </c>
      <c r="E83" s="13" t="s">
        <v>149</v>
      </c>
      <c r="F83" s="19">
        <v>15825</v>
      </c>
    </row>
    <row r="84" spans="1:6" ht="30" customHeight="1">
      <c r="A84" s="20">
        <v>79</v>
      </c>
      <c r="B84" s="21" t="s">
        <v>150</v>
      </c>
      <c r="C84" s="12">
        <v>45127</v>
      </c>
      <c r="D84" s="13" t="s">
        <v>151</v>
      </c>
      <c r="E84" s="13" t="s">
        <v>152</v>
      </c>
      <c r="F84" s="19">
        <v>182910.78</v>
      </c>
    </row>
    <row r="85" spans="1:6" ht="30" customHeight="1">
      <c r="A85" s="20">
        <v>80</v>
      </c>
      <c r="B85" s="21" t="s">
        <v>153</v>
      </c>
      <c r="C85" s="12">
        <v>45127</v>
      </c>
      <c r="D85" s="13" t="s">
        <v>151</v>
      </c>
      <c r="E85" s="13" t="s">
        <v>152</v>
      </c>
      <c r="F85" s="19">
        <v>111256.5</v>
      </c>
    </row>
    <row r="86" spans="1:6" ht="30" customHeight="1">
      <c r="A86" s="22"/>
      <c r="B86" s="11"/>
      <c r="C86" s="12"/>
      <c r="D86" s="13"/>
      <c r="E86" s="13"/>
      <c r="F86" s="19"/>
    </row>
    <row r="87" spans="1:6" ht="30" customHeight="1" thickBot="1">
      <c r="A87" s="23"/>
      <c r="B87" s="24"/>
      <c r="C87" s="25"/>
      <c r="D87" s="26"/>
      <c r="E87" s="27" t="s">
        <v>154</v>
      </c>
      <c r="F87" s="28">
        <f>SUM(F6:F86)</f>
        <v>9729834.9499999993</v>
      </c>
    </row>
    <row r="88" spans="1:6">
      <c r="C88" s="25"/>
    </row>
    <row r="89" spans="1:6">
      <c r="C89" s="25"/>
    </row>
    <row r="90" spans="1:6">
      <c r="C90" s="25"/>
    </row>
    <row r="91" spans="1:6" ht="15.75">
      <c r="C91" s="25"/>
      <c r="D91" s="31"/>
    </row>
    <row r="92" spans="1:6" ht="15.75">
      <c r="C92" s="25"/>
      <c r="D92" s="32" t="s">
        <v>155</v>
      </c>
    </row>
    <row r="93" spans="1:6">
      <c r="C93" s="25"/>
    </row>
    <row r="94" spans="1:6" ht="15.75">
      <c r="B94" s="33"/>
      <c r="C94" s="34"/>
      <c r="D94" s="35"/>
      <c r="E94" s="35"/>
      <c r="F94" s="36"/>
    </row>
    <row r="95" spans="1:6" ht="15.75">
      <c r="B95" s="33"/>
      <c r="C95" s="34"/>
      <c r="D95" s="35"/>
      <c r="E95" s="35"/>
      <c r="F95" s="36"/>
    </row>
    <row r="96" spans="1:6" ht="15.75">
      <c r="B96" s="33"/>
      <c r="C96" s="34"/>
      <c r="D96" s="35"/>
      <c r="E96" s="35"/>
      <c r="F96" s="36"/>
    </row>
    <row r="97" spans="2:6" ht="15.75">
      <c r="B97" s="33"/>
      <c r="C97" s="34"/>
      <c r="D97" s="35"/>
      <c r="E97" s="35"/>
      <c r="F97" s="36"/>
    </row>
    <row r="98" spans="2:6" ht="15.75">
      <c r="B98" s="33"/>
      <c r="C98" s="34"/>
      <c r="D98" s="35"/>
      <c r="E98" s="35"/>
      <c r="F98" s="36"/>
    </row>
    <row r="99" spans="2:6" ht="15.75">
      <c r="B99" s="33"/>
      <c r="C99" s="34"/>
      <c r="D99" s="35"/>
      <c r="E99" s="35"/>
      <c r="F99" s="36"/>
    </row>
    <row r="100" spans="2:6" ht="15.75">
      <c r="B100" s="33"/>
      <c r="C100" s="34"/>
      <c r="D100" s="35"/>
      <c r="E100" s="35"/>
      <c r="F100" s="36"/>
    </row>
    <row r="101" spans="2:6" ht="15.75">
      <c r="B101" s="33"/>
      <c r="C101" s="34"/>
      <c r="D101" s="35"/>
      <c r="E101" s="35"/>
      <c r="F101" s="36"/>
    </row>
    <row r="102" spans="2:6" ht="15.75">
      <c r="B102" s="33"/>
      <c r="C102" s="34"/>
      <c r="D102" s="35"/>
      <c r="E102" s="35"/>
      <c r="F102" s="36"/>
    </row>
    <row r="103" spans="2:6" ht="15.75">
      <c r="B103" s="33"/>
      <c r="C103" s="34"/>
      <c r="D103" s="35"/>
      <c r="E103" s="35"/>
      <c r="F103" s="36"/>
    </row>
    <row r="104" spans="2:6" ht="15.75">
      <c r="B104" s="33"/>
      <c r="C104" s="34"/>
      <c r="D104" s="35"/>
      <c r="E104" s="35"/>
      <c r="F104" s="36"/>
    </row>
    <row r="105" spans="2:6" ht="15.75">
      <c r="B105" s="33"/>
      <c r="C105" s="34"/>
      <c r="D105" s="35"/>
      <c r="E105" s="35"/>
      <c r="F105" s="36"/>
    </row>
    <row r="106" spans="2:6" ht="15.75">
      <c r="B106" s="33"/>
      <c r="C106" s="34"/>
      <c r="D106" s="35"/>
      <c r="E106" s="35"/>
      <c r="F106" s="36"/>
    </row>
    <row r="107" spans="2:6" ht="15.75">
      <c r="B107" s="33"/>
      <c r="C107" s="34"/>
      <c r="D107" s="35"/>
      <c r="E107" s="35"/>
      <c r="F107" s="36"/>
    </row>
    <row r="108" spans="2:6" ht="15.75">
      <c r="B108" s="33"/>
      <c r="C108" s="34"/>
      <c r="D108" s="35"/>
      <c r="E108" s="35"/>
      <c r="F108" s="36"/>
    </row>
    <row r="109" spans="2:6" ht="15.75">
      <c r="B109" s="33"/>
      <c r="C109" s="34"/>
      <c r="D109" s="35"/>
      <c r="E109" s="35"/>
      <c r="F109" s="36"/>
    </row>
  </sheetData>
  <mergeCells count="2">
    <mergeCell ref="C2:F3"/>
    <mergeCell ref="A4:F4"/>
  </mergeCells>
  <pageMargins left="0.19685039370078741" right="0.19685039370078741" top="0.23622047244094491" bottom="0.23622047244094491" header="0.19685039370078741" footer="0.19685039370078741"/>
  <pageSetup scale="70" orientation="landscape" r:id="rId1"/>
  <rowBreaks count="2" manualBreakCount="2">
    <brk id="68" max="5" man="1"/>
    <brk id="93" max="5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PAGADAS-AGOSTO 2023</vt:lpstr>
      <vt:lpstr>'PAGADAS-AGOSTO 2023'!Área_de_impresión</vt:lpstr>
      <vt:lpstr>'PAGADAS-AGOSTO 2023'!Títulos_a_imprimir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user</cp:lastModifiedBy>
  <dcterms:created xsi:type="dcterms:W3CDTF">2023-09-04T12:46:13Z</dcterms:created>
  <dcterms:modified xsi:type="dcterms:W3CDTF">2023-09-04T15:42:26Z</dcterms:modified>
</cp:coreProperties>
</file>