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sopor\Desktop\JUNIO 2025 POA Y PORTAL TRANSPARENCIA\"/>
    </mc:Choice>
  </mc:AlternateContent>
  <xr:revisionPtr revIDLastSave="0" documentId="8_{C1A5F06A-EC19-4EDD-9502-664ACC9C81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tadisticas Institucional T-2 " sheetId="2" r:id="rId1"/>
    <sheet name="ABL-JUN SN" sheetId="1" r:id="rId2"/>
    <sheet name="CAUSAS POR MORBILIDADE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3" i="2" l="1"/>
  <c r="C10" i="2"/>
  <c r="D13" i="2" l="1"/>
  <c r="E13" i="2"/>
  <c r="E10" i="2" l="1"/>
  <c r="D10" i="2"/>
  <c r="D10" i="1" l="1"/>
  <c r="E10" i="1"/>
  <c r="C10" i="1"/>
  <c r="D14" i="1"/>
  <c r="E14" i="1"/>
</calcChain>
</file>

<file path=xl/sharedStrings.xml><?xml version="1.0" encoding="utf-8"?>
<sst xmlns="http://schemas.openxmlformats.org/spreadsheetml/2006/main" count="67" uniqueCount="38">
  <si>
    <t>PRODUCCION SEGUNDO NIVEL</t>
  </si>
  <si>
    <t>Produccion de servicios</t>
  </si>
  <si>
    <t>Consultas Primera vez</t>
  </si>
  <si>
    <t>Consultas Subsecuentes</t>
  </si>
  <si>
    <t>Emergencias</t>
  </si>
  <si>
    <t>PRODUCCION CEAS</t>
  </si>
  <si>
    <t>Consultas</t>
  </si>
  <si>
    <t>pruebas de laboratorio</t>
  </si>
  <si>
    <t>Pruebas de Imágenes</t>
  </si>
  <si>
    <t>Hospitalizaciones</t>
  </si>
  <si>
    <t>Procedimientos quirúrjicos</t>
  </si>
  <si>
    <t>Partos</t>
  </si>
  <si>
    <t>Nacimientos</t>
  </si>
  <si>
    <t>TOTAL :</t>
  </si>
  <si>
    <t>Enfermedades Hipertensivas</t>
  </si>
  <si>
    <t>Gripe y Neumonía</t>
  </si>
  <si>
    <t>PRODUCCION PRIMER NIVEL</t>
  </si>
  <si>
    <t>Consultas en el Primer Nivel</t>
  </si>
  <si>
    <t>Visitas domiciliarias</t>
  </si>
  <si>
    <t>Emergencias primer nivel</t>
  </si>
  <si>
    <t>Muestras de laboratorio tomadas</t>
  </si>
  <si>
    <t>Pruebas de laboratorio realizadas</t>
  </si>
  <si>
    <t>Imágenes indicadas</t>
  </si>
  <si>
    <t>Pruebas PAP indicadas</t>
  </si>
  <si>
    <t>Pacientes cronicos atendidos</t>
  </si>
  <si>
    <t>Cirugias</t>
  </si>
  <si>
    <t>PRINCIPALES CAUSAS POR MORBILIDADES</t>
  </si>
  <si>
    <t>5 Principales causas por morbilidades en consultas externas</t>
  </si>
  <si>
    <t>Infecciones agudas de las vias respiratorias superiores</t>
  </si>
  <si>
    <t>Fiebre de Origen desconocido</t>
  </si>
  <si>
    <t>Intervenciones relativas a la reproduccion</t>
  </si>
  <si>
    <t xml:space="preserve">5 Principales causas por morbilidades en consultas externas </t>
  </si>
  <si>
    <t>Repositorio de Información, Producción de Servicio  ( Dep. de Gestión de la Información SRSCC )</t>
  </si>
  <si>
    <t>ABRIL</t>
  </si>
  <si>
    <t>MAYO</t>
  </si>
  <si>
    <t>JUNIO</t>
  </si>
  <si>
    <t>R8, Producción PNA 2DO. Trimestre 2025  ( Dep. de Gestión de la Información SRSCC )</t>
  </si>
  <si>
    <t>Repositorio de Información, Producción de Servicio 2do Nivel (2DO. Trimestre 2025,  Dep. de Gestión de la Información SRSCC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</si>
</sst>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">
    <xf numFmtId="0" fontId="0" fillId="0" borderId="0" xfId="0"/>
    <xf numFmtId="0" fontId="0" fillId="2" borderId="0" xfId="0" applyFill="1"/>
  </cellXfs>
  <cellStyles count="13">
    <cellStyle name="Normal" xfId="0" builtinId="0"/>
    <cellStyle name="Normal 2" xfId="1" xr:uid="{63FA4C2D-8B0C-40CF-9C8C-FA88166E1504}"/>
    <cellStyle name="Normal 2 2" xfId="4" xr:uid="{AC840858-26B7-402D-8517-CA2CB47D5753}"/>
    <cellStyle name="Normal 2 2 10" xfId="12" xr:uid="{576C7227-908A-46F4-9DB9-519C54FFAD40}"/>
    <cellStyle name="Normal 2 2 2" xfId="5" xr:uid="{7523E019-794E-4ACB-9729-D7FB3AF45925}"/>
    <cellStyle name="Normal 2 2 3" xfId="2" xr:uid="{254254ED-33AE-4B7A-BC0D-8B009B6E923F}"/>
    <cellStyle name="Normal 2 2 4" xfId="6" xr:uid="{7BF7EA44-82F4-445E-8056-A34116B4348F}"/>
    <cellStyle name="Normal 2 2 5" xfId="7" xr:uid="{6986B1ED-8C8A-4F1D-A6AB-60D16E4D4CA2}"/>
    <cellStyle name="Normal 2 2 6" xfId="8" xr:uid="{B12369D1-C058-4332-A6A5-ACD98013DBB2}"/>
    <cellStyle name="Normal 2 2 7" xfId="9" xr:uid="{154BCE9B-7027-4014-9D93-606C29F4A1A2}"/>
    <cellStyle name="Normal 2 2 8" xfId="10" xr:uid="{ABD45579-3691-4419-9FBF-95A4D8C41C3B}"/>
    <cellStyle name="Normal 2 2 9" xfId="11" xr:uid="{0E3517B7-ACBB-4AF6-8B39-46CEAFEE7D8D}"/>
    <cellStyle name="Normal 3" xfId="3" xr:uid="{D423DEF9-5E3C-4323-BAE6-2EFA010D9B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G15" sqref="G15"/>
    </sheetView>
  </sheetViews>
  <sheetFormatPr baseColWidth="10" defaultRowHeight="14.4" x14ac:dyDescent="0.3"/>
  <cols>
    <col min="2" max="2" width="20.109375" customWidth="1"/>
    <col min="4" max="4" width="12.33203125" customWidth="1"/>
    <col min="5" max="5" width="13.33203125" customWidth="1"/>
  </cols>
  <sheetData>
    <row r="1" spans="1:5" x14ac:dyDescent="0.3">
      <c r="A1" s="1"/>
      <c r="B1" s="1"/>
      <c r="C1" s="1"/>
      <c r="D1" s="1"/>
      <c r="E1" s="1"/>
    </row>
    <row r="2" spans="1:5" x14ac:dyDescent="0.3">
      <c r="A2" s="1"/>
      <c r="B2" s="1"/>
      <c r="C2" s="1"/>
      <c r="D2" s="1"/>
      <c r="E2" s="1"/>
    </row>
    <row r="3" spans="1:5" x14ac:dyDescent="0.3">
      <c r="A3" s="1"/>
      <c r="B3" s="1"/>
      <c r="C3" s="1"/>
      <c r="D3" s="1"/>
      <c r="E3" s="1"/>
    </row>
    <row r="4" spans="1:5" x14ac:dyDescent="0.3">
      <c r="A4" s="1"/>
      <c r="B4" s="1"/>
      <c r="C4" s="1"/>
      <c r="D4" s="1"/>
      <c r="E4" s="1"/>
    </row>
    <row r="6" spans="1:5" x14ac:dyDescent="0.3">
      <c r="A6" t="s">
        <v>16</v>
      </c>
    </row>
    <row r="7" spans="1:5" x14ac:dyDescent="0.3">
      <c r="A7" t="s">
        <v>1</v>
      </c>
      <c r="C7" t="s">
        <v>33</v>
      </c>
      <c r="D7" t="s">
        <v>34</v>
      </c>
      <c r="E7" t="s">
        <v>35</v>
      </c>
    </row>
    <row r="8" spans="1:5" x14ac:dyDescent="0.3">
      <c r="A8" t="s">
        <v>2</v>
      </c>
      <c r="C8">
        <v>9496</v>
      </c>
      <c r="D8">
        <v>7167</v>
      </c>
      <c r="E8">
        <v>7999</v>
      </c>
    </row>
    <row r="9" spans="1:5" x14ac:dyDescent="0.3">
      <c r="A9" t="s">
        <v>3</v>
      </c>
      <c r="C9">
        <v>29930</v>
      </c>
      <c r="D9">
        <v>28091</v>
      </c>
      <c r="E9">
        <v>30489</v>
      </c>
    </row>
    <row r="10" spans="1:5" x14ac:dyDescent="0.3">
      <c r="A10" t="s">
        <v>13</v>
      </c>
      <c r="C10">
        <f>SUM(C8:C9)</f>
        <v>39426</v>
      </c>
      <c r="D10">
        <f>SUM(D8:D9)</f>
        <v>35258</v>
      </c>
      <c r="E10">
        <f>SUM(E8:E9)</f>
        <v>38488</v>
      </c>
    </row>
    <row r="12" spans="1:5" x14ac:dyDescent="0.3">
      <c r="A12" t="s">
        <v>1</v>
      </c>
      <c r="C12" t="s">
        <v>33</v>
      </c>
      <c r="D12" t="s">
        <v>34</v>
      </c>
      <c r="E12" t="s">
        <v>35</v>
      </c>
    </row>
    <row r="13" spans="1:5" x14ac:dyDescent="0.3">
      <c r="A13" t="s">
        <v>17</v>
      </c>
      <c r="C13">
        <f>SUM(C8:C9)</f>
        <v>39426</v>
      </c>
      <c r="D13">
        <f>SUM(D8:D9)</f>
        <v>35258</v>
      </c>
      <c r="E13">
        <f>SUM(E8:E9)</f>
        <v>38488</v>
      </c>
    </row>
    <row r="14" spans="1:5" x14ac:dyDescent="0.3">
      <c r="A14" t="s">
        <v>18</v>
      </c>
      <c r="C14">
        <v>2729</v>
      </c>
      <c r="D14">
        <v>2668</v>
      </c>
      <c r="E14">
        <v>3924</v>
      </c>
    </row>
    <row r="15" spans="1:5" x14ac:dyDescent="0.3">
      <c r="A15" t="s">
        <v>19</v>
      </c>
      <c r="C15">
        <v>475</v>
      </c>
      <c r="D15">
        <v>442</v>
      </c>
      <c r="E15">
        <v>504</v>
      </c>
    </row>
    <row r="16" spans="1:5" x14ac:dyDescent="0.3">
      <c r="A16" t="s">
        <v>20</v>
      </c>
      <c r="C16">
        <v>8693</v>
      </c>
      <c r="D16">
        <v>11725</v>
      </c>
      <c r="E16">
        <v>11309</v>
      </c>
    </row>
    <row r="17" spans="1:5" x14ac:dyDescent="0.3">
      <c r="A17" t="s">
        <v>21</v>
      </c>
      <c r="C17">
        <v>13879</v>
      </c>
      <c r="D17">
        <v>11990</v>
      </c>
      <c r="E17">
        <v>13806</v>
      </c>
    </row>
    <row r="18" spans="1:5" x14ac:dyDescent="0.3">
      <c r="A18" t="s">
        <v>22</v>
      </c>
      <c r="C18">
        <v>2334</v>
      </c>
      <c r="D18">
        <v>1453</v>
      </c>
      <c r="E18">
        <v>2287</v>
      </c>
    </row>
    <row r="19" spans="1:5" x14ac:dyDescent="0.3">
      <c r="A19" t="s">
        <v>23</v>
      </c>
      <c r="C19">
        <v>584</v>
      </c>
      <c r="D19">
        <v>366</v>
      </c>
      <c r="E19">
        <v>647</v>
      </c>
    </row>
    <row r="20" spans="1:5" x14ac:dyDescent="0.3">
      <c r="A20" t="s">
        <v>24</v>
      </c>
      <c r="C20">
        <v>17710</v>
      </c>
      <c r="D20">
        <v>16209</v>
      </c>
      <c r="E20">
        <v>19032</v>
      </c>
    </row>
    <row r="21" spans="1:5" x14ac:dyDescent="0.3">
      <c r="A21" t="s">
        <v>25</v>
      </c>
      <c r="C21">
        <v>187</v>
      </c>
      <c r="D21">
        <v>243</v>
      </c>
      <c r="E21">
        <v>2105</v>
      </c>
    </row>
    <row r="22" spans="1:5" ht="19.5" customHeight="1" x14ac:dyDescent="0.3">
      <c r="A22" t="s">
        <v>36</v>
      </c>
    </row>
    <row r="32" spans="1:5" ht="15" customHeight="1" x14ac:dyDescent="0.3"/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8"/>
  <sheetViews>
    <sheetView topLeftCell="A10" zoomScale="130" zoomScaleNormal="130" zoomScaleSheetLayoutView="150" workbookViewId="0">
      <selection activeCell="D26" sqref="D26"/>
    </sheetView>
  </sheetViews>
  <sheetFormatPr baseColWidth="10" defaultRowHeight="14.4" x14ac:dyDescent="0.3"/>
  <cols>
    <col min="1" max="1" width="15.109375" customWidth="1"/>
    <col min="2" max="2" width="19.44140625" customWidth="1"/>
    <col min="4" max="4" width="13.33203125" customWidth="1"/>
  </cols>
  <sheetData>
    <row r="1" spans="1:5" x14ac:dyDescent="0.3">
      <c r="A1" s="1"/>
      <c r="B1" s="1"/>
      <c r="C1" s="1"/>
      <c r="D1" s="1"/>
      <c r="E1" s="1"/>
    </row>
    <row r="2" spans="1:5" x14ac:dyDescent="0.3">
      <c r="A2" s="1"/>
      <c r="B2" s="1"/>
      <c r="C2" s="1"/>
      <c r="D2" s="1"/>
      <c r="E2" s="1"/>
    </row>
    <row r="3" spans="1:5" x14ac:dyDescent="0.3">
      <c r="A3" s="1"/>
      <c r="B3" s="1"/>
      <c r="C3" s="1"/>
      <c r="D3" s="1"/>
      <c r="E3" s="1"/>
    </row>
    <row r="5" spans="1:5" ht="3.75" customHeight="1" x14ac:dyDescent="0.3"/>
    <row r="6" spans="1:5" x14ac:dyDescent="0.3">
      <c r="A6" t="s">
        <v>0</v>
      </c>
    </row>
    <row r="7" spans="1:5" x14ac:dyDescent="0.3">
      <c r="A7" t="s">
        <v>1</v>
      </c>
      <c r="C7" t="s">
        <v>33</v>
      </c>
      <c r="D7" t="s">
        <v>34</v>
      </c>
      <c r="E7" t="s">
        <v>35</v>
      </c>
    </row>
    <row r="8" spans="1:5" x14ac:dyDescent="0.3">
      <c r="A8" t="s">
        <v>2</v>
      </c>
      <c r="C8">
        <v>19478</v>
      </c>
      <c r="D8">
        <v>17051</v>
      </c>
      <c r="E8">
        <v>19508</v>
      </c>
    </row>
    <row r="9" spans="1:5" x14ac:dyDescent="0.3">
      <c r="A9" t="s">
        <v>3</v>
      </c>
      <c r="C9">
        <v>24409</v>
      </c>
      <c r="D9">
        <v>25497</v>
      </c>
      <c r="E9">
        <v>30673</v>
      </c>
    </row>
    <row r="10" spans="1:5" x14ac:dyDescent="0.3">
      <c r="A10" t="s">
        <v>13</v>
      </c>
      <c r="C10">
        <f>SUM(C8:C9)</f>
        <v>43887</v>
      </c>
      <c r="D10">
        <f>SUM(D8:D9)</f>
        <v>42548</v>
      </c>
      <c r="E10">
        <f>SUM(E8:E9)</f>
        <v>50181</v>
      </c>
    </row>
    <row r="11" spans="1:5" ht="0.75" customHeight="1" x14ac:dyDescent="0.3"/>
    <row r="12" spans="1:5" x14ac:dyDescent="0.3">
      <c r="A12" t="s">
        <v>5</v>
      </c>
    </row>
    <row r="13" spans="1:5" x14ac:dyDescent="0.3">
      <c r="A13" t="s">
        <v>1</v>
      </c>
      <c r="C13" t="s">
        <v>33</v>
      </c>
      <c r="D13" t="s">
        <v>34</v>
      </c>
      <c r="E13" t="s">
        <v>35</v>
      </c>
    </row>
    <row r="14" spans="1:5" x14ac:dyDescent="0.3">
      <c r="A14" t="s">
        <v>6</v>
      </c>
      <c r="C14">
        <f>SUM(C8:C9)</f>
        <v>43887</v>
      </c>
      <c r="D14">
        <f>SUM(D8:D9)</f>
        <v>42548</v>
      </c>
      <c r="E14">
        <f>SUM(E8:E9)</f>
        <v>50181</v>
      </c>
    </row>
    <row r="15" spans="1:5" x14ac:dyDescent="0.3">
      <c r="A15" t="s">
        <v>4</v>
      </c>
      <c r="C15">
        <v>34908</v>
      </c>
      <c r="D15">
        <v>34916</v>
      </c>
      <c r="E15">
        <v>36231</v>
      </c>
    </row>
    <row r="16" spans="1:5" x14ac:dyDescent="0.3">
      <c r="A16" t="s">
        <v>7</v>
      </c>
      <c r="C16">
        <v>226571</v>
      </c>
      <c r="D16">
        <v>213191</v>
      </c>
      <c r="E16">
        <v>231417</v>
      </c>
    </row>
    <row r="17" spans="1:5" x14ac:dyDescent="0.3">
      <c r="A17" t="s">
        <v>8</v>
      </c>
      <c r="C17">
        <v>23721</v>
      </c>
      <c r="D17">
        <v>22972</v>
      </c>
      <c r="E17">
        <v>24893</v>
      </c>
    </row>
    <row r="18" spans="1:5" x14ac:dyDescent="0.3">
      <c r="A18" t="s">
        <v>9</v>
      </c>
      <c r="C18">
        <v>2516</v>
      </c>
      <c r="D18">
        <v>2487</v>
      </c>
      <c r="E18">
        <v>2743</v>
      </c>
    </row>
    <row r="19" spans="1:5" x14ac:dyDescent="0.3">
      <c r="A19" t="s">
        <v>10</v>
      </c>
      <c r="C19">
        <v>2415</v>
      </c>
      <c r="D19">
        <v>2017</v>
      </c>
      <c r="E19">
        <v>2322</v>
      </c>
    </row>
    <row r="20" spans="1:5" x14ac:dyDescent="0.3">
      <c r="A20" t="s">
        <v>11</v>
      </c>
      <c r="C20">
        <v>412</v>
      </c>
      <c r="D20">
        <v>294</v>
      </c>
      <c r="E20">
        <v>342</v>
      </c>
    </row>
    <row r="21" spans="1:5" x14ac:dyDescent="0.3">
      <c r="A21" t="s">
        <v>12</v>
      </c>
      <c r="C21">
        <v>415</v>
      </c>
      <c r="D21">
        <v>298</v>
      </c>
      <c r="E21">
        <v>347</v>
      </c>
    </row>
    <row r="22" spans="1:5" ht="5.25" hidden="1" customHeight="1" x14ac:dyDescent="0.3"/>
    <row r="23" spans="1:5" ht="28.5" customHeight="1" x14ac:dyDescent="0.3">
      <c r="A23" t="s">
        <v>37</v>
      </c>
    </row>
    <row r="24" spans="1:5" ht="27.75" customHeight="1" x14ac:dyDescent="0.3"/>
    <row r="25" spans="1:5" ht="21" customHeight="1" x14ac:dyDescent="0.3"/>
    <row r="26" spans="1:5" ht="27.75" customHeight="1" x14ac:dyDescent="0.3"/>
    <row r="27" spans="1:5" ht="18.75" customHeight="1" x14ac:dyDescent="0.3"/>
    <row r="30" spans="1:5" ht="3.75" customHeight="1" x14ac:dyDescent="0.3"/>
    <row r="31" spans="1:5" ht="35.25" customHeight="1" x14ac:dyDescent="0.3"/>
    <row r="34" ht="30.75" customHeight="1" x14ac:dyDescent="0.3"/>
    <row r="37" ht="5.25" customHeight="1" x14ac:dyDescent="0.3"/>
    <row r="38" ht="32.25" customHeight="1" x14ac:dyDescent="0.3"/>
    <row r="43" ht="30.75" customHeight="1" x14ac:dyDescent="0.3"/>
    <row r="55" ht="15" customHeight="1" x14ac:dyDescent="0.3"/>
    <row r="56" ht="13.5" customHeight="1" x14ac:dyDescent="0.3"/>
    <row r="65" ht="15" customHeight="1" x14ac:dyDescent="0.3"/>
    <row r="88" ht="27" customHeight="1" x14ac:dyDescent="0.3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C28"/>
  <sheetViews>
    <sheetView topLeftCell="A11" workbookViewId="0">
      <selection activeCell="J8" sqref="J8"/>
    </sheetView>
  </sheetViews>
  <sheetFormatPr baseColWidth="10" defaultRowHeight="14.4" x14ac:dyDescent="0.3"/>
  <cols>
    <col min="1" max="1" width="19.33203125" customWidth="1"/>
    <col min="2" max="2" width="29.6640625" customWidth="1"/>
  </cols>
  <sheetData>
    <row r="7" spans="1:3" x14ac:dyDescent="0.3">
      <c r="A7" t="s">
        <v>26</v>
      </c>
    </row>
    <row r="8" spans="1:3" ht="32.25" customHeight="1" x14ac:dyDescent="0.3">
      <c r="A8" t="s">
        <v>31</v>
      </c>
      <c r="C8" t="s">
        <v>33</v>
      </c>
    </row>
    <row r="9" spans="1:3" x14ac:dyDescent="0.3">
      <c r="A9" t="s">
        <v>14</v>
      </c>
      <c r="C9">
        <v>3174</v>
      </c>
    </row>
    <row r="10" spans="1:3" ht="22.5" customHeight="1" x14ac:dyDescent="0.3">
      <c r="A10" t="s">
        <v>28</v>
      </c>
      <c r="C10">
        <v>601</v>
      </c>
    </row>
    <row r="11" spans="1:3" ht="24" customHeight="1" x14ac:dyDescent="0.3">
      <c r="A11" t="s">
        <v>15</v>
      </c>
      <c r="C11">
        <v>1034</v>
      </c>
    </row>
    <row r="12" spans="1:3" ht="18.75" customHeight="1" x14ac:dyDescent="0.3">
      <c r="A12" t="s">
        <v>29</v>
      </c>
      <c r="C12">
        <v>771</v>
      </c>
    </row>
    <row r="13" spans="1:3" ht="27.75" customHeight="1" x14ac:dyDescent="0.3">
      <c r="A13" t="s">
        <v>30</v>
      </c>
      <c r="C13">
        <v>784</v>
      </c>
    </row>
    <row r="15" spans="1:3" ht="28.5" customHeight="1" x14ac:dyDescent="0.3">
      <c r="A15" t="s">
        <v>27</v>
      </c>
      <c r="C15" t="s">
        <v>34</v>
      </c>
    </row>
    <row r="16" spans="1:3" x14ac:dyDescent="0.3">
      <c r="A16" t="s">
        <v>14</v>
      </c>
      <c r="C16">
        <v>2504</v>
      </c>
    </row>
    <row r="17" spans="1:3" ht="15" customHeight="1" x14ac:dyDescent="0.3">
      <c r="A17" t="s">
        <v>28</v>
      </c>
      <c r="C17">
        <v>525</v>
      </c>
    </row>
    <row r="18" spans="1:3" ht="14.4" customHeight="1" x14ac:dyDescent="0.3">
      <c r="A18" t="s">
        <v>15</v>
      </c>
      <c r="C18">
        <v>921</v>
      </c>
    </row>
    <row r="19" spans="1:3" x14ac:dyDescent="0.3">
      <c r="A19" t="s">
        <v>29</v>
      </c>
      <c r="C19">
        <v>759</v>
      </c>
    </row>
    <row r="20" spans="1:3" x14ac:dyDescent="0.3">
      <c r="A20" t="s">
        <v>30</v>
      </c>
      <c r="C20">
        <v>0</v>
      </c>
    </row>
    <row r="22" spans="1:3" ht="36.75" customHeight="1" x14ac:dyDescent="0.3">
      <c r="A22" t="s">
        <v>27</v>
      </c>
      <c r="C22" t="s">
        <v>35</v>
      </c>
    </row>
    <row r="23" spans="1:3" ht="23.25" customHeight="1" x14ac:dyDescent="0.3">
      <c r="A23" t="s">
        <v>14</v>
      </c>
      <c r="C23">
        <v>2989</v>
      </c>
    </row>
    <row r="24" spans="1:3" ht="23.25" customHeight="1" x14ac:dyDescent="0.3">
      <c r="A24" t="s">
        <v>28</v>
      </c>
      <c r="C24">
        <v>525</v>
      </c>
    </row>
    <row r="25" spans="1:3" ht="24" customHeight="1" x14ac:dyDescent="0.3">
      <c r="A25" t="s">
        <v>15</v>
      </c>
      <c r="C25">
        <v>801</v>
      </c>
    </row>
    <row r="26" spans="1:3" ht="19.5" customHeight="1" x14ac:dyDescent="0.3">
      <c r="A26" t="s">
        <v>29</v>
      </c>
      <c r="C26">
        <v>861</v>
      </c>
    </row>
    <row r="27" spans="1:3" ht="22.5" customHeight="1" x14ac:dyDescent="0.3">
      <c r="A27" t="s">
        <v>30</v>
      </c>
      <c r="C27">
        <v>490</v>
      </c>
    </row>
    <row r="28" spans="1:3" ht="33" customHeight="1" x14ac:dyDescent="0.3">
      <c r="A28" t="s">
        <v>32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Estadisticas Institucional T-2 </vt:lpstr>
      <vt:lpstr>ABL-JUN SN</vt:lpstr>
      <vt:lpstr>CAUSAS POR MORBILIDADES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Mayra Galan</cp:lastModifiedBy>
  <cp:lastPrinted>2025-07-29T17:25:21Z</cp:lastPrinted>
  <dcterms:created xsi:type="dcterms:W3CDTF">2021-08-24T16:03:37Z</dcterms:created>
  <dcterms:modified xsi:type="dcterms:W3CDTF">2025-07-29T17:28:08Z</dcterms:modified>
</cp:coreProperties>
</file>